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singol\Desktop\Document\"/>
    </mc:Choice>
  </mc:AlternateContent>
  <xr:revisionPtr revIDLastSave="0" documentId="8_{4243F1F9-F995-4010-A0A3-E21343A03686}" xr6:coauthVersionLast="36" xr6:coauthVersionMax="36" xr10:uidLastSave="{00000000-0000-0000-0000-000000000000}"/>
  <bookViews>
    <workbookView xWindow="0" yWindow="0" windowWidth="24000" windowHeight="14130" tabRatio="866" firstSheet="1" activeTab="1" xr2:uid="{00000000-000D-0000-FFFF-FFFF00000000}"/>
  </bookViews>
  <sheets>
    <sheet name="Value Addition Table" sheetId="24" state="hidden" r:id="rId1"/>
    <sheet name="Exports, GE, Socio-Econ" sheetId="32" r:id="rId2"/>
  </sheets>
  <externalReferences>
    <externalReference r:id="rId3"/>
  </externalReferences>
  <definedNames>
    <definedName name="BBSDP">#REF!</definedName>
    <definedName name="PivotRangeIncreasedGrant8dest">[1]perDepartment!#REF!</definedName>
    <definedName name="PivotRangeListofPaidinFull6dest">[1]perDepartment!#REF!</definedName>
    <definedName name="PivotRangeReinstatedProjects7dest">[1]perDepartment!#REF!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78" i="32" l="1"/>
  <c r="AF73" i="32"/>
  <c r="AF76" i="32" s="1"/>
  <c r="AE73" i="32"/>
  <c r="AE64" i="32"/>
  <c r="AF59" i="32"/>
  <c r="AE59" i="32"/>
  <c r="AF62" i="32" s="1"/>
  <c r="AE54" i="32"/>
  <c r="AF49" i="32"/>
  <c r="AE49" i="32"/>
  <c r="AE52" i="32" s="1"/>
  <c r="AE40" i="32"/>
  <c r="AF35" i="32"/>
  <c r="AE35" i="32"/>
  <c r="AF38" i="32" s="1"/>
  <c r="AE38" i="32" l="1"/>
  <c r="AE39" i="32" s="1"/>
  <c r="AE62" i="32"/>
  <c r="AE63" i="32" s="1"/>
  <c r="AE76" i="32"/>
  <c r="AE77" i="32" s="1"/>
  <c r="AF52" i="32"/>
  <c r="AE53" i="32" s="1"/>
  <c r="M85" i="24" l="1"/>
  <c r="H85" i="24"/>
</calcChain>
</file>

<file path=xl/sharedStrings.xml><?xml version="1.0" encoding="utf-8"?>
<sst xmlns="http://schemas.openxmlformats.org/spreadsheetml/2006/main" count="342" uniqueCount="334">
  <si>
    <t>The Department of Trade and Industry</t>
  </si>
  <si>
    <t>Total</t>
  </si>
  <si>
    <t>No</t>
  </si>
  <si>
    <t>Yes</t>
  </si>
  <si>
    <t>Application Form</t>
  </si>
  <si>
    <t xml:space="preserve">AUTOMOTIVE INVESTMENT SCHEME (AIS)
</t>
  </si>
  <si>
    <t>NO</t>
  </si>
  <si>
    <t>YES</t>
  </si>
  <si>
    <t>VALUE ADDITION TABLE</t>
  </si>
  <si>
    <t>Please indicate which of the following are performed or sourced from local manufacturers/suppliers</t>
  </si>
  <si>
    <t xml:space="preserve">Criteria </t>
  </si>
  <si>
    <t>Weights/Points</t>
  </si>
  <si>
    <t>Actual Applicant Score</t>
  </si>
  <si>
    <t>Select YES or NO</t>
  </si>
  <si>
    <t xml:space="preserve">Trimming Process / Supplier (please give details) </t>
  </si>
  <si>
    <t>Average Cost per Unit</t>
  </si>
  <si>
    <t>Cab Trimming</t>
  </si>
  <si>
    <t>Chassis assembly</t>
  </si>
  <si>
    <t>Wheels rims</t>
  </si>
  <si>
    <t>Seats</t>
  </si>
  <si>
    <t>Fuel tanks</t>
  </si>
  <si>
    <t>Tyres</t>
  </si>
  <si>
    <t>5th wheel</t>
  </si>
  <si>
    <t>Battery</t>
  </si>
  <si>
    <t>Auto glass</t>
  </si>
  <si>
    <t>Door panels</t>
  </si>
  <si>
    <t>Head linings</t>
  </si>
  <si>
    <t>Radiator</t>
  </si>
  <si>
    <t>Airconditioning</t>
  </si>
  <si>
    <t>Carpets</t>
  </si>
  <si>
    <t>Wiring</t>
  </si>
  <si>
    <t>Other (specify)</t>
  </si>
  <si>
    <r>
      <t xml:space="preserve">For </t>
    </r>
    <r>
      <rPr>
        <b/>
        <sz val="10"/>
        <color theme="1"/>
        <rFont val="Arial"/>
        <family val="2"/>
      </rPr>
      <t>the dti</t>
    </r>
    <r>
      <rPr>
        <sz val="10"/>
        <color theme="1"/>
        <rFont val="Arial"/>
        <family val="2"/>
      </rPr>
      <t xml:space="preserve"> only</t>
    </r>
  </si>
  <si>
    <t>Insert Password:</t>
  </si>
  <si>
    <t>What socio-economic benefits have come about as a result of this project?</t>
  </si>
  <si>
    <t>Afghanistan</t>
  </si>
  <si>
    <t>Renewable energy</t>
  </si>
  <si>
    <t>Albania</t>
  </si>
  <si>
    <t>Green buildings</t>
  </si>
  <si>
    <t>Algeria</t>
  </si>
  <si>
    <t>Sustainable transport</t>
  </si>
  <si>
    <t>Andorra</t>
  </si>
  <si>
    <t>Waste management and recycling</t>
  </si>
  <si>
    <t>Angola</t>
  </si>
  <si>
    <t>Water management</t>
  </si>
  <si>
    <t>Antigua and Barbuda</t>
  </si>
  <si>
    <t>Land management</t>
  </si>
  <si>
    <t>Argentina</t>
  </si>
  <si>
    <t>Resource efficiency</t>
  </si>
  <si>
    <t>Armenia</t>
  </si>
  <si>
    <t xml:space="preserve">Other: Specify 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</si>
  <si>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</si>
  <si>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</si>
  <si>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</si>
  <si>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</si>
  <si>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</si>
  <si>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</si>
  <si>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</si>
  <si>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</si>
  <si>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</si>
  <si>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</si>
  <si>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</si>
  <si>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</si>
  <si>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</si>
  <si>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</si>
  <si>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</si>
  <si>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</si>
  <si>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</si>
  <si>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</si>
  <si>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</si>
  <si>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</si>
  <si>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Côte d'Ivoire</t>
  </si>
  <si>
    <t>Cabo Verde</t>
  </si>
  <si>
    <t>Cambodia</t>
  </si>
  <si>
    <t>Cameroon</t>
  </si>
  <si>
    <t>Canada</t>
  </si>
  <si>
    <t>Central African Republic</t>
  </si>
  <si>
    <t>Chad</t>
  </si>
  <si>
    <t>Chile</t>
  </si>
  <si>
    <t>China</t>
  </si>
  <si>
    <t>Colombia</t>
  </si>
  <si>
    <t>Comoros</t>
  </si>
  <si>
    <t>Congo (Congo-Brazzaville)</t>
  </si>
  <si>
    <t>Costa Rica</t>
  </si>
  <si>
    <t>Croatia</t>
  </si>
  <si>
    <t>Cuba</t>
  </si>
  <si>
    <t>Cyprus</t>
  </si>
  <si>
    <t>Czechia (Czech Republic)</t>
  </si>
  <si>
    <t>Democratic Republic of the Congo</t>
  </si>
  <si>
    <t>Denmark</t>
  </si>
  <si>
    <t>Djibouti</t>
  </si>
  <si>
    <t>Gabon</t>
  </si>
  <si>
    <t>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</si>
  <si>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</si>
  <si>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</si>
  <si>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</si>
  <si>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</si>
  <si>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</si>
  <si>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</si>
  <si>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</si>
  <si>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</si>
  <si>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</si>
  <si>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</si>
  <si>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Holy See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</si>
  <si>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</si>
  <si>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</si>
  <si>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</si>
  <si>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</si>
  <si>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</si>
  <si>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</si>
  <si>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</si>
  <si>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</si>
  <si>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</si>
  <si>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</si>
  <si>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</si>
  <si>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</si>
  <si>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</si>
  <si>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</si>
  <si>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</si>
  <si>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</si>
  <si>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</si>
  <si>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</si>
  <si>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</si>
  <si>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</si>
  <si>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</si>
  <si>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</si>
  <si>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</si>
  <si>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</si>
  <si>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</si>
  <si>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</si>
  <si>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</si>
  <si>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Malaysia</t>
  </si>
  <si>
    <t>Maldives</t>
  </si>
  <si>
    <t>Mali</t>
  </si>
  <si>
    <t>Malta</t>
  </si>
  <si>
    <t>Marshall Islands</t>
  </si>
  <si>
    <t>Mauritius</t>
  </si>
  <si>
    <t>Mexico</t>
  </si>
  <si>
    <t>Micronesia</t>
  </si>
  <si>
    <t>Moldova</t>
  </si>
  <si>
    <t>Monaco</t>
  </si>
  <si>
    <t>Mongolia</t>
  </si>
  <si>
    <t>Montenegro</t>
  </si>
  <si>
    <t>Morocco</t>
  </si>
  <si>
    <t>Mozambique</t>
  </si>
  <si>
    <t>Myanmar (formerly 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</si>
  <si>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</si>
  <si>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</si>
  <si>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</si>
  <si>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</si>
  <si>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</si>
  <si>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</si>
  <si>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</si>
  <si>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</si>
  <si>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North Korea</t>
  </si>
  <si>
    <t>North Macedonia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</si>
  <si>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</si>
  <si>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</si>
  <si>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</si>
  <si>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</si>
  <si>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</si>
  <si>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</si>
  <si>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</si>
  <si>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</si>
  <si>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</si>
  <si>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</si>
  <si>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</si>
  <si>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</si>
  <si>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</si>
  <si>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</si>
  <si>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</si>
  <si>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</si>
  <si>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</si>
  <si>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</si>
  <si>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</si>
  <si>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</si>
  <si>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</si>
  <si>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Sudan</t>
  </si>
  <si>
    <t>Spain</t>
  </si>
  <si>
    <t>Sri Lanka</t>
  </si>
  <si>
    <t>Sudan</t>
  </si>
  <si>
    <t>Suriname</t>
  </si>
  <si>
    <t>Sweden</t>
  </si>
  <si>
    <t>Switzerland</t>
  </si>
  <si>
    <t>Syria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</si>
  <si>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</si>
  <si>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</si>
  <si>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</si>
  <si>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</si>
  <si>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</si>
  <si>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</si>
  <si>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</si>
  <si>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</si>
  <si>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</si>
  <si>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</si>
  <si>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</si>
  <si>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</si>
  <si>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</si>
  <si>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</si>
  <si>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</si>
  <si>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</si>
  <si>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</si>
  <si>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</si>
  <si>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Venezuela</t>
  </si>
  <si>
    <t>Vietnam</t>
  </si>
  <si>
    <t>Yemen</t>
  </si>
  <si>
    <t>Zambia</t>
  </si>
  <si>
    <t>Zimbabwe</t>
  </si>
  <si>
    <t>1 April</t>
  </si>
  <si>
    <t>30 June</t>
  </si>
  <si>
    <t>1 July</t>
  </si>
  <si>
    <t>30 September</t>
  </si>
  <si>
    <t>1 October</t>
  </si>
  <si>
    <t>31 December</t>
  </si>
  <si>
    <t>1 January</t>
  </si>
  <si>
    <t>31 March</t>
  </si>
  <si>
    <t>SIGNATURE OF CLIENT:</t>
  </si>
  <si>
    <t>DATE:</t>
  </si>
  <si>
    <t>January</t>
  </si>
  <si>
    <t>ADEP</t>
  </si>
  <si>
    <t>2019-2020</t>
  </si>
  <si>
    <t>February</t>
  </si>
  <si>
    <t>AIS: CM</t>
  </si>
  <si>
    <t>2020-2021</t>
  </si>
  <si>
    <t>March</t>
  </si>
  <si>
    <t>AIS: LMV</t>
  </si>
  <si>
    <t>2021-2022</t>
  </si>
  <si>
    <t>April</t>
  </si>
  <si>
    <t>AIS: MHCV</t>
  </si>
  <si>
    <t>2022-2023</t>
  </si>
  <si>
    <t>May</t>
  </si>
  <si>
    <t>AIS: OEM</t>
  </si>
  <si>
    <t>2023-2024</t>
  </si>
  <si>
    <t>June</t>
  </si>
  <si>
    <t>AIS-P</t>
  </si>
  <si>
    <t>2024-2025</t>
  </si>
  <si>
    <t>July</t>
  </si>
  <si>
    <t>APSS</t>
  </si>
  <si>
    <t>2025-2026</t>
  </si>
  <si>
    <t>August</t>
  </si>
  <si>
    <t>BIS</t>
  </si>
  <si>
    <t>2026-2027</t>
  </si>
  <si>
    <t>September</t>
  </si>
  <si>
    <t>CIP</t>
  </si>
  <si>
    <t>2027-2028</t>
  </si>
  <si>
    <t>October</t>
  </si>
  <si>
    <t>CIRP</t>
  </si>
  <si>
    <t>2028-2029</t>
  </si>
  <si>
    <t>November</t>
  </si>
  <si>
    <t>CPFP</t>
  </si>
  <si>
    <t>2029-2030</t>
  </si>
  <si>
    <t>December</t>
  </si>
  <si>
    <t>EMIA: FDI</t>
  </si>
  <si>
    <t>2030-2031</t>
  </si>
  <si>
    <t>EMIA: IE</t>
  </si>
  <si>
    <t>2031-2032</t>
  </si>
  <si>
    <t>EMIA: PMR</t>
  </si>
  <si>
    <t>2032-2033</t>
  </si>
  <si>
    <t>FILM: Emerging Black Film</t>
  </si>
  <si>
    <t>2033-2034</t>
  </si>
  <si>
    <t>FILM: Foreign Film</t>
  </si>
  <si>
    <t>2034-2035</t>
  </si>
  <si>
    <t>FILM: SA Co-Production</t>
  </si>
  <si>
    <t>2035-2036</t>
  </si>
  <si>
    <t>GBS</t>
  </si>
  <si>
    <t>2036-2037</t>
  </si>
  <si>
    <t>MCEP</t>
  </si>
  <si>
    <t>2037-2038</t>
  </si>
  <si>
    <t>MIP</t>
  </si>
  <si>
    <t>2038-2039</t>
  </si>
  <si>
    <t>SPII</t>
  </si>
  <si>
    <t>2039-2040</t>
  </si>
  <si>
    <t>SPP</t>
  </si>
  <si>
    <t>2040-2041</t>
  </si>
  <si>
    <t>SSAS</t>
  </si>
  <si>
    <t>2041-2042</t>
  </si>
  <si>
    <t>THRIP</t>
  </si>
  <si>
    <t>2042-2043</t>
  </si>
  <si>
    <t>2043-2044</t>
  </si>
  <si>
    <t>2044-2045</t>
  </si>
  <si>
    <t>2045-2046</t>
  </si>
  <si>
    <t>2046-2047</t>
  </si>
  <si>
    <t>2047-2048</t>
  </si>
  <si>
    <t>2048-2049</t>
  </si>
  <si>
    <t>2049-2050</t>
  </si>
  <si>
    <t>2050-2051</t>
  </si>
  <si>
    <t>2051-2052</t>
  </si>
  <si>
    <t>2052-2053</t>
  </si>
  <si>
    <t>2053-2054</t>
  </si>
  <si>
    <t>2054-2055</t>
  </si>
  <si>
    <t>2055-2056</t>
  </si>
  <si>
    <t>EXPORTS</t>
  </si>
  <si>
    <t>Is the project exporting directly?</t>
  </si>
  <si>
    <t>If yes, then what is the projected value of exports for the next three years?</t>
  </si>
  <si>
    <t>Country</t>
  </si>
  <si>
    <t>List the targetd markets for exports including African countries (If applicable)</t>
  </si>
  <si>
    <t>What % of exports indicated in question above are targeted for African Countries</t>
  </si>
  <si>
    <t>GREEN ECONOMY</t>
  </si>
  <si>
    <t>Is your project contributing to the green economy</t>
  </si>
  <si>
    <t>Green Economy Areas</t>
  </si>
  <si>
    <t>Select in which of the following areas the project contributes to the green economy</t>
  </si>
  <si>
    <t>If Other, List the areas not mentioned above</t>
  </si>
  <si>
    <t>Provide a description of how the project will be contributing towards the green economy.</t>
  </si>
  <si>
    <t>SOCIO-ECONOMIC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</si>
  <si>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</si>
  <si>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</si>
  <si>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</si>
  <si>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</si>
  <si>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</si>
  <si>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</si>
  <si>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</si>
  <si>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</si>
  <si>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 (fmr. "Swaziland")</t>
  </si>
  <si>
    <t>Ethiopia</t>
  </si>
  <si>
    <t>Fiji</t>
  </si>
  <si>
    <t>Finland</t>
  </si>
  <si>
    <t>France</t>
  </si>
  <si>
    <t>Madagascar</t>
  </si>
  <si>
    <t>Malawi</t>
  </si>
  <si>
    <t>Mauritania</t>
  </si>
  <si>
    <t>Norway</t>
  </si>
  <si>
    <t>Oman</t>
  </si>
  <si>
    <t>Pakistan</t>
  </si>
  <si>
    <t>Palau</t>
  </si>
  <si>
    <t>Palestine State</t>
  </si>
  <si>
    <t>Panama</t>
  </si>
  <si>
    <t>Papua New Guinea</t>
  </si>
  <si>
    <t>Paraguay</t>
  </si>
  <si>
    <t>Peru</t>
  </si>
  <si>
    <t>Philippines</t>
  </si>
  <si>
    <t>Poland</t>
  </si>
  <si>
    <t>South Africa</t>
  </si>
  <si>
    <t>South Korea</t>
  </si>
  <si>
    <t>Tuvalu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</si>
</sst>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.00"/>
    <numFmt numFmtId="165" formatCode="[$-1C09]dd\ mmmm\ yy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theme="5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8"/>
      <color theme="1"/>
      <name val="Arial"/>
      <family val="2"/>
    </font>
    <font>
      <i/>
      <sz val="10"/>
      <color theme="1"/>
      <name val="Arial"/>
      <family val="2"/>
    </font>
    <font>
      <b/>
      <sz val="10"/>
      <color rgb="FFFF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3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5"/>
      </top>
      <bottom style="thin">
        <color theme="0"/>
      </bottom>
      <diagonal/>
    </border>
    <border>
      <left style="thin">
        <color theme="0"/>
      </left>
      <right style="medium">
        <color theme="5"/>
      </right>
      <top style="medium">
        <color theme="5"/>
      </top>
      <bottom style="thin">
        <color theme="0"/>
      </bottom>
      <diagonal/>
    </border>
    <border>
      <left style="medium">
        <color theme="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5"/>
      </right>
      <top style="thin">
        <color theme="0"/>
      </top>
      <bottom style="thin">
        <color theme="0"/>
      </bottom>
      <diagonal/>
    </border>
    <border>
      <left style="medium">
        <color theme="5"/>
      </left>
      <right style="thin">
        <color theme="0"/>
      </right>
      <top style="thin">
        <color theme="0"/>
      </top>
      <bottom style="medium">
        <color theme="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5"/>
      </bottom>
      <diagonal/>
    </border>
    <border>
      <left style="thin">
        <color theme="0"/>
      </left>
      <right style="medium">
        <color theme="5"/>
      </right>
      <top style="thin">
        <color theme="0"/>
      </top>
      <bottom style="medium">
        <color theme="5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5"/>
      </left>
      <right/>
      <top style="thin">
        <color theme="0"/>
      </top>
      <bottom style="thin">
        <color theme="0"/>
      </bottom>
      <diagonal/>
    </border>
    <border>
      <left/>
      <right style="medium">
        <color theme="5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theme="5"/>
      </bottom>
      <diagonal/>
    </border>
    <border>
      <left/>
      <right style="thin">
        <color theme="5"/>
      </right>
      <top style="thin">
        <color theme="0"/>
      </top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0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theme="5"/>
      </left>
      <right/>
      <top/>
      <bottom style="thin">
        <color indexed="64"/>
      </bottom>
      <diagonal/>
    </border>
    <border>
      <left/>
      <right style="thin">
        <color theme="5"/>
      </right>
      <top/>
      <bottom style="thin">
        <color indexed="64"/>
      </bottom>
      <diagonal/>
    </border>
    <border>
      <left/>
      <right style="thin">
        <color theme="0"/>
      </right>
      <top style="thin">
        <color theme="5"/>
      </top>
      <bottom/>
      <diagonal/>
    </border>
    <border>
      <left/>
      <right style="thin">
        <color theme="0"/>
      </right>
      <top/>
      <bottom style="thin">
        <color theme="5"/>
      </bottom>
      <diagonal/>
    </border>
    <border>
      <left style="thin">
        <color theme="5"/>
      </left>
      <right/>
      <top/>
      <bottom/>
      <diagonal/>
    </border>
    <border>
      <left style="medium">
        <color theme="5"/>
      </left>
      <right/>
      <top style="thin">
        <color theme="0"/>
      </top>
      <bottom/>
      <diagonal/>
    </border>
    <border>
      <left/>
      <right style="medium">
        <color theme="5"/>
      </right>
      <top style="thin">
        <color theme="0"/>
      </top>
      <bottom/>
      <diagonal/>
    </border>
    <border>
      <left style="thin">
        <color theme="0"/>
      </left>
      <right/>
      <top/>
      <bottom style="mediumDashed">
        <color theme="1"/>
      </bottom>
      <diagonal/>
    </border>
    <border>
      <left/>
      <right/>
      <top/>
      <bottom style="mediumDashed">
        <color theme="1"/>
      </bottom>
      <diagonal/>
    </border>
    <border>
      <left/>
      <right style="thin">
        <color theme="0"/>
      </right>
      <top/>
      <bottom style="mediumDashed">
        <color theme="1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0" borderId="0"/>
    <xf numFmtId="0" fontId="5" fillId="0" borderId="0"/>
    <xf numFmtId="0" fontId="1" fillId="0" borderId="0"/>
    <xf numFmtId="0" fontId="12" fillId="13" borderId="0" applyNumberFormat="0" applyBorder="0" applyAlignment="0" applyProtection="0"/>
  </cellStyleXfs>
  <cellXfs count="179">
    <xf numFmtId="0" fontId="0" fillId="0" borderId="0" xfId="0"/>
    <xf numFmtId="0" fontId="4" fillId="0" borderId="2" xfId="0" applyFont="1" applyBorder="1"/>
    <xf numFmtId="0" fontId="5" fillId="0" borderId="2" xfId="0" applyFont="1" applyBorder="1"/>
    <xf numFmtId="0" fontId="4" fillId="0" borderId="2" xfId="0" applyFont="1" applyBorder="1" applyAlignment="1">
      <alignment horizontal="left" vertical="top"/>
    </xf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21" xfId="0" applyFont="1" applyBorder="1"/>
    <xf numFmtId="0" fontId="7" fillId="0" borderId="19" xfId="0" applyFont="1" applyBorder="1"/>
    <xf numFmtId="0" fontId="7" fillId="0" borderId="20" xfId="0" applyFont="1" applyBorder="1"/>
    <xf numFmtId="0" fontId="7" fillId="0" borderId="18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22" xfId="0" applyFont="1" applyBorder="1"/>
    <xf numFmtId="0" fontId="7" fillId="0" borderId="31" xfId="0" applyFont="1" applyBorder="1"/>
    <xf numFmtId="0" fontId="5" fillId="0" borderId="17" xfId="0" applyFont="1" applyBorder="1"/>
    <xf numFmtId="0" fontId="14" fillId="0" borderId="2" xfId="0" applyFont="1" applyBorder="1"/>
    <xf numFmtId="0" fontId="3" fillId="0" borderId="2" xfId="0" applyFont="1" applyBorder="1" applyProtection="1"/>
    <xf numFmtId="0" fontId="3" fillId="0" borderId="3" xfId="0" applyFont="1" applyBorder="1" applyProtection="1"/>
    <xf numFmtId="0" fontId="3" fillId="0" borderId="4" xfId="0" applyFont="1" applyBorder="1" applyProtection="1"/>
    <xf numFmtId="0" fontId="3" fillId="0" borderId="5" xfId="0" applyFont="1" applyBorder="1" applyProtection="1"/>
    <xf numFmtId="0" fontId="3" fillId="0" borderId="19" xfId="0" applyFont="1" applyBorder="1" applyProtection="1"/>
    <xf numFmtId="0" fontId="3" fillId="0" borderId="7" xfId="0" applyFont="1" applyBorder="1" applyProtection="1"/>
    <xf numFmtId="0" fontId="3" fillId="0" borderId="6" xfId="0" applyFont="1" applyBorder="1" applyProtection="1"/>
    <xf numFmtId="0" fontId="3" fillId="0" borderId="22" xfId="0" applyFont="1" applyBorder="1" applyProtection="1"/>
    <xf numFmtId="0" fontId="3" fillId="0" borderId="20" xfId="0" applyFont="1" applyBorder="1" applyProtection="1"/>
    <xf numFmtId="49" fontId="3" fillId="0" borderId="2" xfId="0" applyNumberFormat="1" applyFont="1" applyBorder="1" applyProtection="1"/>
    <xf numFmtId="0" fontId="3" fillId="0" borderId="18" xfId="0" applyFont="1" applyBorder="1" applyProtection="1"/>
    <xf numFmtId="49" fontId="3" fillId="0" borderId="2" xfId="0" quotePrefix="1" applyNumberFormat="1" applyFont="1" applyBorder="1" applyProtection="1"/>
    <xf numFmtId="0" fontId="3" fillId="0" borderId="2" xfId="0" quotePrefix="1" applyNumberFormat="1" applyFont="1" applyBorder="1" applyAlignment="1" applyProtection="1">
      <alignment horizontal="left" vertical="center"/>
    </xf>
    <xf numFmtId="49" fontId="3" fillId="0" borderId="2" xfId="0" quotePrefix="1" applyNumberFormat="1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left"/>
    </xf>
    <xf numFmtId="0" fontId="3" fillId="0" borderId="47" xfId="0" applyFont="1" applyBorder="1" applyProtection="1"/>
    <xf numFmtId="0" fontId="3" fillId="0" borderId="48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Protection="1"/>
    <xf numFmtId="0" fontId="3" fillId="0" borderId="33" xfId="0" applyFont="1" applyBorder="1" applyProtection="1"/>
    <xf numFmtId="0" fontId="3" fillId="0" borderId="10" xfId="0" applyFont="1" applyBorder="1" applyProtection="1"/>
    <xf numFmtId="0" fontId="3" fillId="0" borderId="2" xfId="0" applyFont="1" applyBorder="1" applyAlignment="1" applyProtection="1">
      <alignment horizontal="left" vertical="center"/>
    </xf>
    <xf numFmtId="0" fontId="3" fillId="0" borderId="31" xfId="0" applyFont="1" applyBorder="1" applyProtection="1"/>
    <xf numFmtId="0" fontId="7" fillId="0" borderId="2" xfId="0" applyFont="1" applyBorder="1" applyProtection="1"/>
    <xf numFmtId="0" fontId="8" fillId="3" borderId="32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/>
    </xf>
    <xf numFmtId="0" fontId="7" fillId="9" borderId="32" xfId="0" applyFont="1" applyFill="1" applyBorder="1" applyAlignment="1">
      <alignment horizontal="left" vertical="center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>
      <alignment horizontal="center"/>
    </xf>
    <xf numFmtId="0" fontId="7" fillId="12" borderId="32" xfId="0" applyFont="1" applyFill="1" applyBorder="1" applyAlignment="1" applyProtection="1">
      <alignment horizontal="center" vertical="center"/>
      <protection locked="0"/>
    </xf>
    <xf numFmtId="0" fontId="7" fillId="0" borderId="32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7" fillId="5" borderId="23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15" fillId="2" borderId="1" xfId="1" applyFont="1" applyAlignment="1" applyProtection="1">
      <alignment horizontal="center" vertical="center"/>
      <protection locked="0"/>
    </xf>
    <xf numFmtId="0" fontId="8" fillId="6" borderId="32" xfId="0" applyFont="1" applyFill="1" applyBorder="1" applyAlignment="1">
      <alignment horizontal="left" vertical="center"/>
    </xf>
    <xf numFmtId="0" fontId="10" fillId="13" borderId="32" xfId="8" applyFont="1" applyBorder="1" applyAlignment="1">
      <alignment horizontal="center" vertical="center"/>
    </xf>
    <xf numFmtId="0" fontId="7" fillId="6" borderId="32" xfId="0" applyFont="1" applyFill="1" applyBorder="1" applyAlignment="1">
      <alignment horizontal="center"/>
    </xf>
    <xf numFmtId="0" fontId="7" fillId="6" borderId="32" xfId="0" applyFont="1" applyFill="1" applyBorder="1" applyAlignment="1">
      <alignment horizontal="left" vertical="center" wrapText="1"/>
    </xf>
    <xf numFmtId="0" fontId="7" fillId="6" borderId="32" xfId="0" applyFont="1" applyFill="1" applyBorder="1" applyAlignment="1">
      <alignment horizontal="center" vertical="center"/>
    </xf>
    <xf numFmtId="0" fontId="17" fillId="4" borderId="23" xfId="0" applyFont="1" applyFill="1" applyBorder="1" applyAlignment="1" applyProtection="1">
      <alignment horizontal="left" vertical="center"/>
    </xf>
    <xf numFmtId="0" fontId="17" fillId="4" borderId="24" xfId="0" applyFont="1" applyFill="1" applyBorder="1" applyAlignment="1" applyProtection="1">
      <alignment horizontal="left" vertical="center"/>
    </xf>
    <xf numFmtId="0" fontId="17" fillId="4" borderId="25" xfId="0" applyFont="1" applyFill="1" applyBorder="1" applyAlignment="1" applyProtection="1">
      <alignment horizontal="left" vertical="center"/>
    </xf>
    <xf numFmtId="0" fontId="17" fillId="4" borderId="28" xfId="0" applyFont="1" applyFill="1" applyBorder="1" applyAlignment="1" applyProtection="1">
      <alignment horizontal="left" vertical="center"/>
    </xf>
    <xf numFmtId="0" fontId="17" fillId="4" borderId="29" xfId="0" applyFont="1" applyFill="1" applyBorder="1" applyAlignment="1" applyProtection="1">
      <alignment horizontal="left" vertical="center"/>
    </xf>
    <xf numFmtId="0" fontId="17" fillId="4" borderId="30" xfId="0" applyFont="1" applyFill="1" applyBorder="1" applyAlignment="1" applyProtection="1">
      <alignment horizontal="left" vertical="center"/>
    </xf>
    <xf numFmtId="0" fontId="3" fillId="7" borderId="35" xfId="0" applyFont="1" applyFill="1" applyBorder="1" applyAlignment="1" applyProtection="1">
      <alignment horizontal="left" vertical="center" wrapText="1"/>
    </xf>
    <xf numFmtId="0" fontId="3" fillId="7" borderId="36" xfId="0" applyFont="1" applyFill="1" applyBorder="1" applyAlignment="1" applyProtection="1">
      <alignment horizontal="left" vertical="center"/>
    </xf>
    <xf numFmtId="0" fontId="3" fillId="7" borderId="46" xfId="0" applyFont="1" applyFill="1" applyBorder="1" applyAlignment="1" applyProtection="1">
      <alignment horizontal="left" vertical="center"/>
    </xf>
    <xf numFmtId="0" fontId="3" fillId="7" borderId="0" xfId="0" applyFont="1" applyFill="1" applyBorder="1" applyAlignment="1" applyProtection="1">
      <alignment horizontal="left" vertical="center"/>
    </xf>
    <xf numFmtId="0" fontId="3" fillId="7" borderId="37" xfId="0" applyFont="1" applyFill="1" applyBorder="1" applyAlignment="1" applyProtection="1">
      <alignment horizontal="left" vertical="center"/>
    </xf>
    <xf numFmtId="0" fontId="3" fillId="7" borderId="38" xfId="0" applyFont="1" applyFill="1" applyBorder="1" applyAlignment="1" applyProtection="1">
      <alignment horizontal="left" vertical="center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24" xfId="0" applyFont="1" applyBorder="1" applyAlignment="1" applyProtection="1">
      <alignment horizontal="left" vertical="center" wrapText="1"/>
      <protection locked="0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27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3" fillId="0" borderId="29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right" vertical="center"/>
    </xf>
    <xf numFmtId="0" fontId="3" fillId="0" borderId="12" xfId="0" applyFont="1" applyBorder="1" applyAlignment="1" applyProtection="1">
      <alignment horizontal="right" vertical="center"/>
    </xf>
    <xf numFmtId="0" fontId="3" fillId="0" borderId="13" xfId="0" applyFont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right" vertical="center"/>
    </xf>
    <xf numFmtId="0" fontId="3" fillId="0" borderId="15" xfId="0" applyFont="1" applyBorder="1" applyAlignment="1" applyProtection="1">
      <alignment horizontal="right" vertical="center"/>
    </xf>
    <xf numFmtId="0" fontId="3" fillId="0" borderId="16" xfId="0" applyFont="1" applyBorder="1" applyAlignment="1" applyProtection="1">
      <alignment horizontal="right" vertical="center"/>
    </xf>
    <xf numFmtId="0" fontId="3" fillId="0" borderId="11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49" xfId="0" applyFont="1" applyBorder="1" applyAlignment="1" applyProtection="1">
      <alignment horizontal="center"/>
    </xf>
    <xf numFmtId="0" fontId="3" fillId="0" borderId="50" xfId="0" applyFont="1" applyBorder="1" applyAlignment="1" applyProtection="1">
      <alignment horizontal="center"/>
    </xf>
    <xf numFmtId="0" fontId="3" fillId="0" borderId="51" xfId="0" applyFont="1" applyBorder="1" applyAlignment="1" applyProtection="1">
      <alignment horizontal="center"/>
    </xf>
    <xf numFmtId="165" fontId="3" fillId="0" borderId="11" xfId="0" applyNumberFormat="1" applyFont="1" applyBorder="1" applyAlignment="1" applyProtection="1">
      <alignment horizontal="center" vertical="center"/>
    </xf>
    <xf numFmtId="165" fontId="3" fillId="0" borderId="12" xfId="0" applyNumberFormat="1" applyFont="1" applyBorder="1" applyAlignment="1" applyProtection="1">
      <alignment horizontal="center" vertical="center"/>
    </xf>
    <xf numFmtId="165" fontId="3" fillId="0" borderId="13" xfId="0" applyNumberFormat="1" applyFont="1" applyBorder="1" applyAlignment="1" applyProtection="1">
      <alignment horizontal="center" vertical="center"/>
    </xf>
    <xf numFmtId="165" fontId="3" fillId="0" borderId="49" xfId="0" applyNumberFormat="1" applyFont="1" applyBorder="1" applyAlignment="1" applyProtection="1">
      <alignment horizontal="center" vertical="center"/>
    </xf>
    <xf numFmtId="165" fontId="3" fillId="0" borderId="50" xfId="0" applyNumberFormat="1" applyFont="1" applyBorder="1" applyAlignment="1" applyProtection="1">
      <alignment horizontal="center" vertical="center"/>
    </xf>
    <xf numFmtId="165" fontId="3" fillId="0" borderId="51" xfId="0" applyNumberFormat="1" applyFont="1" applyBorder="1" applyAlignment="1" applyProtection="1">
      <alignment horizontal="center" vertical="center"/>
    </xf>
    <xf numFmtId="0" fontId="11" fillId="7" borderId="35" xfId="0" applyFont="1" applyFill="1" applyBorder="1" applyAlignment="1" applyProtection="1">
      <alignment horizontal="center" vertical="center"/>
    </xf>
    <xf numFmtId="0" fontId="11" fillId="7" borderId="36" xfId="0" applyFont="1" applyFill="1" applyBorder="1" applyAlignment="1" applyProtection="1">
      <alignment horizontal="center" vertical="center"/>
    </xf>
    <xf numFmtId="0" fontId="11" fillId="7" borderId="39" xfId="0" applyFont="1" applyFill="1" applyBorder="1" applyAlignment="1" applyProtection="1">
      <alignment horizontal="center" vertical="center"/>
    </xf>
    <xf numFmtId="0" fontId="11" fillId="7" borderId="42" xfId="0" applyFont="1" applyFill="1" applyBorder="1" applyAlignment="1" applyProtection="1">
      <alignment horizontal="center" vertical="center"/>
    </xf>
    <xf numFmtId="0" fontId="11" fillId="7" borderId="29" xfId="0" applyFont="1" applyFill="1" applyBorder="1" applyAlignment="1" applyProtection="1">
      <alignment horizontal="center" vertical="center"/>
    </xf>
    <xf numFmtId="0" fontId="11" fillId="7" borderId="43" xfId="0" applyFont="1" applyFill="1" applyBorder="1" applyAlignment="1" applyProtection="1">
      <alignment horizontal="center" vertical="center"/>
    </xf>
    <xf numFmtId="0" fontId="3" fillId="7" borderId="35" xfId="0" applyFont="1" applyFill="1" applyBorder="1" applyAlignment="1" applyProtection="1">
      <alignment horizontal="right" vertical="center" wrapText="1"/>
    </xf>
    <xf numFmtId="0" fontId="3" fillId="7" borderId="36" xfId="0" applyFont="1" applyFill="1" applyBorder="1" applyAlignment="1" applyProtection="1">
      <alignment horizontal="right" vertical="center" wrapText="1"/>
    </xf>
    <xf numFmtId="0" fontId="3" fillId="7" borderId="44" xfId="0" applyFont="1" applyFill="1" applyBorder="1" applyAlignment="1" applyProtection="1">
      <alignment horizontal="right" vertical="center" wrapText="1"/>
    </xf>
    <xf numFmtId="0" fontId="3" fillId="7" borderId="37" xfId="0" applyFont="1" applyFill="1" applyBorder="1" applyAlignment="1" applyProtection="1">
      <alignment horizontal="right" vertical="center" wrapText="1"/>
    </xf>
    <xf numFmtId="0" fontId="3" fillId="7" borderId="38" xfId="0" applyFont="1" applyFill="1" applyBorder="1" applyAlignment="1" applyProtection="1">
      <alignment horizontal="right" vertical="center" wrapText="1"/>
    </xf>
    <xf numFmtId="0" fontId="3" fillId="7" borderId="45" xfId="0" applyFont="1" applyFill="1" applyBorder="1" applyAlignment="1" applyProtection="1">
      <alignment horizontal="right" vertical="center" wrapText="1"/>
    </xf>
    <xf numFmtId="49" fontId="3" fillId="14" borderId="23" xfId="0" applyNumberFormat="1" applyFont="1" applyFill="1" applyBorder="1" applyAlignment="1" applyProtection="1">
      <alignment horizontal="center" vertical="center"/>
      <protection locked="0"/>
    </xf>
    <xf numFmtId="49" fontId="3" fillId="14" borderId="24" xfId="0" applyNumberFormat="1" applyFont="1" applyFill="1" applyBorder="1" applyAlignment="1" applyProtection="1">
      <alignment horizontal="center" vertical="center"/>
      <protection locked="0"/>
    </xf>
    <xf numFmtId="49" fontId="3" fillId="14" borderId="25" xfId="0" applyNumberFormat="1" applyFont="1" applyFill="1" applyBorder="1" applyAlignment="1" applyProtection="1">
      <alignment horizontal="center" vertical="center"/>
      <protection locked="0"/>
    </xf>
    <xf numFmtId="49" fontId="3" fillId="14" borderId="28" xfId="0" applyNumberFormat="1" applyFont="1" applyFill="1" applyBorder="1" applyAlignment="1" applyProtection="1">
      <alignment horizontal="center" vertical="center"/>
      <protection locked="0"/>
    </xf>
    <xf numFmtId="49" fontId="3" fillId="14" borderId="29" xfId="0" applyNumberFormat="1" applyFont="1" applyFill="1" applyBorder="1" applyAlignment="1" applyProtection="1">
      <alignment horizontal="center" vertical="center"/>
      <protection locked="0"/>
    </xf>
    <xf numFmtId="49" fontId="3" fillId="14" borderId="30" xfId="0" applyNumberFormat="1" applyFont="1" applyFill="1" applyBorder="1" applyAlignment="1" applyProtection="1">
      <alignment horizontal="center" vertical="center"/>
      <protection locked="0"/>
    </xf>
    <xf numFmtId="164" fontId="3" fillId="7" borderId="35" xfId="0" applyNumberFormat="1" applyFont="1" applyFill="1" applyBorder="1" applyAlignment="1" applyProtection="1">
      <alignment horizontal="left" vertical="center"/>
    </xf>
    <xf numFmtId="164" fontId="3" fillId="7" borderId="36" xfId="0" applyNumberFormat="1" applyFont="1" applyFill="1" applyBorder="1" applyAlignment="1" applyProtection="1">
      <alignment horizontal="left" vertical="center"/>
    </xf>
    <xf numFmtId="164" fontId="3" fillId="7" borderId="37" xfId="0" applyNumberFormat="1" applyFont="1" applyFill="1" applyBorder="1" applyAlignment="1" applyProtection="1">
      <alignment horizontal="left" vertical="center"/>
    </xf>
    <xf numFmtId="164" fontId="3" fillId="7" borderId="38" xfId="0" applyNumberFormat="1" applyFont="1" applyFill="1" applyBorder="1" applyAlignment="1" applyProtection="1">
      <alignment horizontal="left" vertical="center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3" fillId="0" borderId="24" xfId="0" applyFont="1" applyFill="1" applyBorder="1" applyAlignment="1" applyProtection="1">
      <alignment horizontal="center" vertical="center" wrapText="1"/>
      <protection locked="0"/>
    </xf>
    <xf numFmtId="0" fontId="3" fillId="0" borderId="25" xfId="0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Fill="1" applyBorder="1" applyAlignment="1" applyProtection="1">
      <alignment horizontal="center" vertical="center" wrapText="1"/>
      <protection locked="0"/>
    </xf>
    <xf numFmtId="0" fontId="3" fillId="0" borderId="29" xfId="0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 applyAlignment="1" applyProtection="1">
      <alignment horizontal="center" vertical="center" wrapText="1"/>
      <protection locked="0"/>
    </xf>
    <xf numFmtId="49" fontId="3" fillId="8" borderId="23" xfId="0" applyNumberFormat="1" applyFont="1" applyFill="1" applyBorder="1" applyAlignment="1" applyProtection="1">
      <alignment horizontal="center" vertical="center"/>
      <protection locked="0"/>
    </xf>
    <xf numFmtId="49" fontId="3" fillId="8" borderId="24" xfId="0" applyNumberFormat="1" applyFont="1" applyFill="1" applyBorder="1" applyAlignment="1" applyProtection="1">
      <alignment horizontal="center" vertical="center"/>
      <protection locked="0"/>
    </xf>
    <xf numFmtId="49" fontId="3" fillId="8" borderId="25" xfId="0" applyNumberFormat="1" applyFont="1" applyFill="1" applyBorder="1" applyAlignment="1" applyProtection="1">
      <alignment horizontal="center" vertical="center"/>
      <protection locked="0"/>
    </xf>
    <xf numFmtId="49" fontId="3" fillId="8" borderId="28" xfId="0" applyNumberFormat="1" applyFont="1" applyFill="1" applyBorder="1" applyAlignment="1" applyProtection="1">
      <alignment horizontal="center" vertical="center"/>
      <protection locked="0"/>
    </xf>
    <xf numFmtId="49" fontId="3" fillId="8" borderId="29" xfId="0" applyNumberFormat="1" applyFont="1" applyFill="1" applyBorder="1" applyAlignment="1" applyProtection="1">
      <alignment horizontal="center" vertical="center"/>
      <protection locked="0"/>
    </xf>
    <xf numFmtId="49" fontId="3" fillId="8" borderId="30" xfId="0" applyNumberFormat="1" applyFont="1" applyFill="1" applyBorder="1" applyAlignment="1" applyProtection="1">
      <alignment horizontal="center" vertical="center"/>
      <protection locked="0"/>
    </xf>
    <xf numFmtId="164" fontId="3" fillId="7" borderId="44" xfId="0" applyNumberFormat="1" applyFont="1" applyFill="1" applyBorder="1" applyAlignment="1" applyProtection="1">
      <alignment horizontal="left" vertical="center"/>
    </xf>
    <xf numFmtId="164" fontId="3" fillId="7" borderId="45" xfId="0" applyNumberFormat="1" applyFont="1" applyFill="1" applyBorder="1" applyAlignment="1" applyProtection="1">
      <alignment horizontal="left" vertical="center"/>
    </xf>
    <xf numFmtId="0" fontId="3" fillId="10" borderId="23" xfId="0" applyFont="1" applyFill="1" applyBorder="1" applyAlignment="1" applyProtection="1">
      <alignment horizontal="center" vertical="center"/>
      <protection locked="0"/>
    </xf>
    <xf numFmtId="0" fontId="3" fillId="10" borderId="25" xfId="0" applyFont="1" applyFill="1" applyBorder="1" applyAlignment="1" applyProtection="1">
      <alignment horizontal="center" vertical="center"/>
      <protection locked="0"/>
    </xf>
    <xf numFmtId="0" fontId="3" fillId="10" borderId="28" xfId="0" applyFont="1" applyFill="1" applyBorder="1" applyAlignment="1" applyProtection="1">
      <alignment horizontal="center" vertical="center"/>
      <protection locked="0"/>
    </xf>
    <xf numFmtId="0" fontId="3" fillId="10" borderId="30" xfId="0" applyFont="1" applyFill="1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</xf>
    <xf numFmtId="0" fontId="16" fillId="0" borderId="12" xfId="0" applyFont="1" applyBorder="1" applyAlignment="1" applyProtection="1">
      <alignment horizontal="center" vertical="center"/>
    </xf>
    <xf numFmtId="0" fontId="16" fillId="0" borderId="34" xfId="0" applyFont="1" applyBorder="1" applyAlignment="1" applyProtection="1">
      <alignment horizontal="center" vertical="center"/>
    </xf>
    <xf numFmtId="0" fontId="16" fillId="0" borderId="40" xfId="0" applyFont="1" applyBorder="1" applyAlignment="1" applyProtection="1">
      <alignment horizontal="center" vertical="center"/>
    </xf>
    <xf numFmtId="0" fontId="16" fillId="0" borderId="38" xfId="0" applyFont="1" applyBorder="1" applyAlignment="1" applyProtection="1">
      <alignment horizontal="center" vertical="center"/>
    </xf>
    <xf numFmtId="0" fontId="16" fillId="0" borderId="41" xfId="0" applyFont="1" applyBorder="1" applyAlignment="1" applyProtection="1">
      <alignment horizontal="center" vertical="center"/>
    </xf>
    <xf numFmtId="0" fontId="3" fillId="7" borderId="35" xfId="0" applyFont="1" applyFill="1" applyBorder="1" applyAlignment="1" applyProtection="1">
      <alignment horizontal="left" vertical="center"/>
    </xf>
    <xf numFmtId="0" fontId="3" fillId="11" borderId="23" xfId="0" applyFont="1" applyFill="1" applyBorder="1" applyAlignment="1" applyProtection="1">
      <alignment horizontal="center" vertical="center"/>
      <protection locked="0"/>
    </xf>
    <xf numFmtId="0" fontId="3" fillId="11" borderId="25" xfId="0" applyFont="1" applyFill="1" applyBorder="1" applyAlignment="1" applyProtection="1">
      <alignment horizontal="center" vertical="center"/>
      <protection locked="0"/>
    </xf>
    <xf numFmtId="0" fontId="3" fillId="11" borderId="28" xfId="0" applyFont="1" applyFill="1" applyBorder="1" applyAlignment="1" applyProtection="1">
      <alignment horizontal="center" vertical="center"/>
      <protection locked="0"/>
    </xf>
    <xf numFmtId="0" fontId="3" fillId="11" borderId="30" xfId="0" applyFont="1" applyFill="1" applyBorder="1" applyAlignment="1" applyProtection="1">
      <alignment horizontal="center" vertical="center"/>
      <protection locked="0"/>
    </xf>
    <xf numFmtId="0" fontId="3" fillId="7" borderId="36" xfId="0" applyFont="1" applyFill="1" applyBorder="1" applyAlignment="1" applyProtection="1">
      <alignment horizontal="left" vertical="center" wrapText="1"/>
    </xf>
    <xf numFmtId="0" fontId="3" fillId="7" borderId="44" xfId="0" applyFont="1" applyFill="1" applyBorder="1" applyAlignment="1" applyProtection="1">
      <alignment horizontal="left" vertical="center" wrapText="1"/>
    </xf>
    <xf numFmtId="0" fontId="3" fillId="7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left" vertical="center" wrapText="1"/>
    </xf>
    <xf numFmtId="0" fontId="3" fillId="7" borderId="45" xfId="0" applyFont="1" applyFill="1" applyBorder="1" applyAlignment="1" applyProtection="1">
      <alignment horizontal="left" vertical="center" wrapText="1"/>
    </xf>
    <xf numFmtId="164" fontId="16" fillId="2" borderId="1" xfId="1" applyNumberFormat="1" applyFont="1" applyAlignment="1" applyProtection="1">
      <alignment horizontal="left" vertical="center"/>
      <protection locked="0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9" fontId="16" fillId="0" borderId="23" xfId="0" applyNumberFormat="1" applyFont="1" applyFill="1" applyBorder="1" applyAlignment="1" applyProtection="1">
      <alignment horizontal="center" vertical="center" wrapText="1"/>
      <protection locked="0"/>
    </xf>
    <xf numFmtId="9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9" fontId="16" fillId="0" borderId="28" xfId="0" applyNumberFormat="1" applyFont="1" applyFill="1" applyBorder="1" applyAlignment="1" applyProtection="1">
      <alignment horizontal="center" vertical="center" wrapText="1"/>
      <protection locked="0"/>
    </xf>
    <xf numFmtId="9" fontId="16" fillId="0" borderId="30" xfId="0" applyNumberFormat="1" applyFont="1" applyFill="1" applyBorder="1" applyAlignment="1" applyProtection="1">
      <alignment horizontal="center" vertical="center" wrapText="1"/>
      <protection locked="0"/>
    </xf>
  </cellXfs>
  <cellStyles count="9">
    <cellStyle name="Calculation" xfId="1" builtinId="22"/>
    <cellStyle name="Good" xfId="8" builtinId="26"/>
    <cellStyle name="Hyperlink 3" xfId="3" xr:uid="{00000000-0005-0000-0000-000002000000}"/>
    <cellStyle name="Normal" xfId="0" builtinId="0"/>
    <cellStyle name="Normal 2" xfId="5" xr:uid="{00000000-0005-0000-0000-000004000000}"/>
    <cellStyle name="Normal 4" xfId="2" xr:uid="{00000000-0005-0000-0000-000005000000}"/>
    <cellStyle name="Normal 4 2" xfId="4" xr:uid="{00000000-0005-0000-0000-000006000000}"/>
    <cellStyle name="Normal 6" xfId="6" xr:uid="{00000000-0005-0000-0000-000007000000}"/>
    <cellStyle name="Normal 6 2" xfId="7" xr:uid="{00000000-0005-0000-0000-000008000000}"/>
  </cellStyles>
  <dxfs count="0"/>
  <tableStyles count="0" defaultTableStyle="TableStyleMedium2" defaultPivotStyle="PivotStyleLight16"/>
  <colors>
    <mruColors>
      <color rgb="FFFF9900"/>
      <color rgb="FFCDC999"/>
      <color rgb="FFE7E2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2</xdr:row>
      <xdr:rowOff>133349</xdr:rowOff>
    </xdr:from>
    <xdr:to>
      <xdr:col>6</xdr:col>
      <xdr:colOff>285750</xdr:colOff>
      <xdr:row>9</xdr:row>
      <xdr:rowOff>142873</xdr:rowOff>
    </xdr:to>
    <xdr:pic>
      <xdr:nvPicPr>
        <xdr:cNvPr id="2" name="Picture 1" descr="the dti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466724"/>
          <a:ext cx="2247900" cy="1142999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ex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93</xdr:row>
          <xdr:rowOff>0</xdr:rowOff>
        </xdr:from>
        <xdr:to>
          <xdr:col>4</xdr:col>
          <xdr:colOff>347663</xdr:colOff>
          <xdr:row>95</xdr:row>
          <xdr:rowOff>76200</xdr:rowOff>
        </xdr:to>
        <xdr:sp macro="" textlink="">
          <xdr:nvSpPr>
            <xdr:cNvPr id="16385" name="CommandButton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0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</xdr:colOff>
      <xdr:row>0</xdr:row>
      <xdr:rowOff>70556</xdr:rowOff>
    </xdr:from>
    <xdr:to>
      <xdr:col>25</xdr:col>
      <xdr:colOff>218722</xdr:colOff>
      <xdr:row>6</xdr:row>
      <xdr:rowOff>84666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227545" y="70556"/>
          <a:ext cx="11511136" cy="998360"/>
          <a:chOff x="265290" y="202494"/>
          <a:chExt cx="8389795" cy="960615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65290" y="202494"/>
            <a:ext cx="1318919" cy="954265"/>
          </a:xfrm>
          <a:prstGeom prst="rect">
            <a:avLst/>
          </a:prstGeom>
          <a:solidFill>
            <a:srgbClr val="FFFFFF">
              <a:shade val="85000"/>
            </a:srgbClr>
          </a:solidFill>
          <a:ln w="6350" cap="sq">
            <a:solidFill>
              <a:srgbClr val="FFC000"/>
            </a:solidFill>
            <a:miter lim="800000"/>
          </a:ln>
          <a:effectLst/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/>
        </xdr:nvSpPr>
        <xdr:spPr>
          <a:xfrm>
            <a:off x="1589441" y="202494"/>
            <a:ext cx="7065644" cy="960615"/>
          </a:xfrm>
          <a:prstGeom prst="rect">
            <a:avLst/>
          </a:prstGeom>
          <a:solidFill>
            <a:srgbClr val="FFC000"/>
          </a:solidFill>
          <a:ln>
            <a:solidFill>
              <a:srgbClr val="FFC000"/>
            </a:solidFill>
          </a:ln>
        </xdr:spPr>
        <xdr:style>
          <a:lnRef idx="2">
            <a:schemeClr val="accent5"/>
          </a:lnRef>
          <a:fillRef idx="1">
            <a:schemeClr val="lt1"/>
          </a:fillRef>
          <a:effectRef idx="0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EXPORTS, GREEN ECONOMY</a:t>
            </a:r>
            <a:r>
              <a:rPr lang="en-ZA" sz="2400" b="1" i="0" cap="none" spc="0" baseline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 AND</a:t>
            </a:r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 SOCIO-ECONOMIC TEMPLATE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Mangole/LOCALS~1/Temp/XPgrpwise/Monthly%20Reconciliation_November20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Recon"/>
      <sheetName val="IncentiveSchemes "/>
      <sheetName val="perDepartment"/>
      <sheetName val="List of Approvals"/>
      <sheetName val="List of Payments"/>
      <sheetName val="Canceled Projects"/>
      <sheetName val="List of Paid in Full"/>
      <sheetName val="Re-instated Projects"/>
      <sheetName val="Increased Grant"/>
      <sheetName val="ActiveProjects"/>
      <sheetName val="LookupList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6">
    <pageSetUpPr fitToPage="1"/>
  </sheetPr>
  <dimension ref="A1:AC330"/>
  <sheetViews>
    <sheetView zoomScale="80" zoomScaleNormal="80" workbookViewId="0">
      <selection activeCell="M1" sqref="M1:M1048576"/>
    </sheetView>
  </sheetViews>
  <sheetFormatPr defaultColWidth="0" defaultRowHeight="12.75" customHeight="1" zeroHeight="1" x14ac:dyDescent="0.35"/>
  <cols>
    <col min="1" max="1" width="4.796875" style="4" customWidth="1"/>
    <col min="2" max="12" width="5.796875" style="4" customWidth="1"/>
    <col min="13" max="13" width="13.796875" style="4" hidden="1" customWidth="1"/>
    <col min="14" max="26" width="5.796875" style="4" customWidth="1"/>
    <col min="27" max="27" width="9.265625" style="4" customWidth="1"/>
    <col min="28" max="16384" width="9.265625" style="4" hidden="1"/>
  </cols>
  <sheetData>
    <row r="1" spans="2:29" ht="13.15" thickBot="1" x14ac:dyDescent="0.4"/>
    <row r="2" spans="2:29" x14ac:dyDescent="0.3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7"/>
    </row>
    <row r="3" spans="2:29" x14ac:dyDescent="0.35">
      <c r="B3" s="8"/>
      <c r="Z3" s="9"/>
    </row>
    <row r="4" spans="2:29" x14ac:dyDescent="0.35">
      <c r="B4" s="8"/>
      <c r="Z4" s="9"/>
    </row>
    <row r="5" spans="2:29" x14ac:dyDescent="0.35">
      <c r="B5" s="8"/>
      <c r="Z5" s="9"/>
    </row>
    <row r="6" spans="2:29" x14ac:dyDescent="0.35">
      <c r="B6" s="8"/>
      <c r="Z6" s="9"/>
      <c r="AC6" s="4" t="s">
        <v>6</v>
      </c>
    </row>
    <row r="7" spans="2:29" x14ac:dyDescent="0.35">
      <c r="B7" s="8"/>
      <c r="Z7" s="9"/>
      <c r="AC7" s="4" t="s">
        <v>7</v>
      </c>
    </row>
    <row r="8" spans="2:29" x14ac:dyDescent="0.35">
      <c r="B8" s="8"/>
      <c r="Z8" s="9"/>
    </row>
    <row r="9" spans="2:29" x14ac:dyDescent="0.35">
      <c r="B9" s="8"/>
      <c r="Z9" s="9"/>
    </row>
    <row r="10" spans="2:29" x14ac:dyDescent="0.35">
      <c r="B10" s="8"/>
      <c r="Z10" s="9"/>
    </row>
    <row r="11" spans="2:29" x14ac:dyDescent="0.35">
      <c r="B11" s="8"/>
      <c r="Z11" s="9"/>
    </row>
    <row r="12" spans="2:29" x14ac:dyDescent="0.35">
      <c r="B12" s="8"/>
      <c r="Z12" s="9"/>
    </row>
    <row r="13" spans="2:29" ht="13.15" x14ac:dyDescent="0.4">
      <c r="B13" s="8"/>
      <c r="C13" s="1" t="s">
        <v>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9"/>
    </row>
    <row r="14" spans="2:29" x14ac:dyDescent="0.35">
      <c r="B14" s="8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9"/>
    </row>
    <row r="15" spans="2:29" ht="12.75" customHeight="1" x14ac:dyDescent="0.35">
      <c r="B15" s="8"/>
      <c r="C15" s="52" t="s">
        <v>5</v>
      </c>
      <c r="D15" s="53"/>
      <c r="E15" s="53"/>
      <c r="F15" s="53"/>
      <c r="G15" s="53"/>
      <c r="H15" s="53"/>
      <c r="I15" s="53"/>
      <c r="J15" s="53"/>
      <c r="K15" s="53"/>
      <c r="L15" s="53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9"/>
    </row>
    <row r="16" spans="2:29" ht="12.75" customHeight="1" x14ac:dyDescent="0.35">
      <c r="B16" s="8"/>
      <c r="C16" s="54"/>
      <c r="D16" s="55"/>
      <c r="E16" s="55"/>
      <c r="F16" s="55"/>
      <c r="G16" s="55"/>
      <c r="H16" s="55"/>
      <c r="I16" s="55"/>
      <c r="J16" s="55"/>
      <c r="K16" s="55"/>
      <c r="L16" s="5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9"/>
    </row>
    <row r="17" spans="2:26" ht="13.15" x14ac:dyDescent="0.35">
      <c r="B17" s="8"/>
      <c r="C17" s="3" t="s">
        <v>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9"/>
    </row>
    <row r="18" spans="2:26" x14ac:dyDescent="0.35">
      <c r="B18" s="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9"/>
    </row>
    <row r="19" spans="2:26" x14ac:dyDescent="0.35">
      <c r="B19" s="8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9"/>
    </row>
    <row r="20" spans="2:26" ht="12.75" customHeight="1" x14ac:dyDescent="0.35">
      <c r="B20" s="11"/>
      <c r="Z20" s="12"/>
    </row>
    <row r="21" spans="2:26" ht="12.75" customHeight="1" x14ac:dyDescent="0.35">
      <c r="B21" s="11"/>
      <c r="C21" s="56" t="s">
        <v>8</v>
      </c>
      <c r="D21" s="57"/>
      <c r="E21" s="57"/>
      <c r="F21" s="57"/>
      <c r="G21" s="57"/>
      <c r="H21" s="57"/>
      <c r="I21" s="58"/>
      <c r="Z21" s="12"/>
    </row>
    <row r="22" spans="2:26" x14ac:dyDescent="0.35">
      <c r="B22" s="11"/>
      <c r="C22" s="59"/>
      <c r="D22" s="60"/>
      <c r="E22" s="60"/>
      <c r="F22" s="60"/>
      <c r="G22" s="60"/>
      <c r="H22" s="60"/>
      <c r="I22" s="61"/>
      <c r="Z22" s="12"/>
    </row>
    <row r="23" spans="2:26" ht="12.75" customHeight="1" x14ac:dyDescent="0.35">
      <c r="B23" s="11"/>
      <c r="Z23" s="12"/>
    </row>
    <row r="24" spans="2:26" x14ac:dyDescent="0.35">
      <c r="B24" s="11"/>
      <c r="C24" s="20" t="s">
        <v>9</v>
      </c>
      <c r="Z24" s="12"/>
    </row>
    <row r="25" spans="2:26" x14ac:dyDescent="0.35">
      <c r="B25" s="11"/>
      <c r="C25" s="17"/>
      <c r="D25" s="17"/>
      <c r="E25" s="17"/>
      <c r="F25" s="17"/>
      <c r="G25" s="17"/>
      <c r="M25" s="17"/>
      <c r="N25" s="17"/>
      <c r="O25" s="17"/>
      <c r="P25" s="17"/>
      <c r="V25" s="17"/>
      <c r="W25" s="17"/>
      <c r="X25" s="17"/>
      <c r="Y25" s="17"/>
      <c r="Z25" s="12"/>
    </row>
    <row r="26" spans="2:26" x14ac:dyDescent="0.35">
      <c r="B26" s="11"/>
      <c r="C26" s="46" t="s">
        <v>10</v>
      </c>
      <c r="D26" s="46"/>
      <c r="E26" s="46"/>
      <c r="F26" s="46"/>
      <c r="G26" s="46"/>
      <c r="H26" s="46" t="s">
        <v>11</v>
      </c>
      <c r="I26" s="46"/>
      <c r="J26" s="46"/>
      <c r="K26" s="46"/>
      <c r="L26" s="46"/>
      <c r="M26" s="45" t="s">
        <v>12</v>
      </c>
      <c r="N26" s="46" t="s">
        <v>13</v>
      </c>
      <c r="O26" s="46"/>
      <c r="P26" s="46"/>
      <c r="Q26" s="45" t="s">
        <v>14</v>
      </c>
      <c r="R26" s="45"/>
      <c r="S26" s="45"/>
      <c r="T26" s="45"/>
      <c r="U26" s="45"/>
      <c r="V26" s="46" t="s">
        <v>15</v>
      </c>
      <c r="W26" s="46"/>
      <c r="X26" s="46"/>
      <c r="Y26" s="46"/>
      <c r="Z26" s="12"/>
    </row>
    <row r="27" spans="2:26" ht="27.75" customHeight="1" x14ac:dyDescent="0.35">
      <c r="B27" s="11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5"/>
      <c r="N27" s="46"/>
      <c r="O27" s="46"/>
      <c r="P27" s="46"/>
      <c r="Q27" s="45"/>
      <c r="R27" s="45"/>
      <c r="S27" s="45"/>
      <c r="T27" s="45"/>
      <c r="U27" s="45"/>
      <c r="V27" s="46"/>
      <c r="W27" s="46"/>
      <c r="X27" s="46"/>
      <c r="Y27" s="46"/>
      <c r="Z27" s="12"/>
    </row>
    <row r="28" spans="2:26" x14ac:dyDescent="0.35">
      <c r="B28" s="11"/>
      <c r="C28" s="47" t="s">
        <v>16</v>
      </c>
      <c r="D28" s="47"/>
      <c r="E28" s="47"/>
      <c r="F28" s="47"/>
      <c r="G28" s="47"/>
      <c r="H28" s="48"/>
      <c r="I28" s="48"/>
      <c r="J28" s="48"/>
      <c r="K28" s="48"/>
      <c r="L28" s="48"/>
      <c r="M28" s="49">
        <v>0</v>
      </c>
      <c r="N28" s="50"/>
      <c r="O28" s="50"/>
      <c r="P28" s="50"/>
      <c r="Q28" s="51"/>
      <c r="R28" s="51"/>
      <c r="S28" s="51"/>
      <c r="T28" s="51"/>
      <c r="U28" s="51"/>
      <c r="V28" s="48"/>
      <c r="W28" s="48"/>
      <c r="X28" s="48"/>
      <c r="Y28" s="48"/>
      <c r="Z28" s="12"/>
    </row>
    <row r="29" spans="2:26" x14ac:dyDescent="0.35">
      <c r="B29" s="11"/>
      <c r="C29" s="47"/>
      <c r="D29" s="47"/>
      <c r="E29" s="47"/>
      <c r="F29" s="47"/>
      <c r="G29" s="47"/>
      <c r="H29" s="48"/>
      <c r="I29" s="48"/>
      <c r="J29" s="48"/>
      <c r="K29" s="48"/>
      <c r="L29" s="48"/>
      <c r="M29" s="49"/>
      <c r="N29" s="50"/>
      <c r="O29" s="50"/>
      <c r="P29" s="50"/>
      <c r="Q29" s="51"/>
      <c r="R29" s="51"/>
      <c r="S29" s="51"/>
      <c r="T29" s="51"/>
      <c r="U29" s="51"/>
      <c r="V29" s="48"/>
      <c r="W29" s="48"/>
      <c r="X29" s="48"/>
      <c r="Y29" s="48"/>
      <c r="Z29" s="12"/>
    </row>
    <row r="30" spans="2:26" x14ac:dyDescent="0.35">
      <c r="B30" s="11"/>
      <c r="C30" s="47"/>
      <c r="D30" s="47"/>
      <c r="E30" s="47"/>
      <c r="F30" s="47"/>
      <c r="G30" s="47"/>
      <c r="H30" s="48"/>
      <c r="I30" s="48"/>
      <c r="J30" s="48"/>
      <c r="K30" s="48"/>
      <c r="L30" s="48"/>
      <c r="M30" s="49"/>
      <c r="N30" s="50"/>
      <c r="O30" s="50"/>
      <c r="P30" s="50"/>
      <c r="Q30" s="51"/>
      <c r="R30" s="51"/>
      <c r="S30" s="51"/>
      <c r="T30" s="51"/>
      <c r="U30" s="51"/>
      <c r="V30" s="48"/>
      <c r="W30" s="48"/>
      <c r="X30" s="48"/>
      <c r="Y30" s="48"/>
      <c r="Z30" s="12"/>
    </row>
    <row r="31" spans="2:26" x14ac:dyDescent="0.35">
      <c r="B31" s="11"/>
      <c r="C31" s="47" t="s">
        <v>17</v>
      </c>
      <c r="D31" s="47"/>
      <c r="E31" s="47"/>
      <c r="F31" s="47"/>
      <c r="G31" s="47"/>
      <c r="H31" s="48"/>
      <c r="I31" s="48"/>
      <c r="J31" s="48"/>
      <c r="K31" s="48"/>
      <c r="L31" s="48"/>
      <c r="M31" s="49">
        <v>0</v>
      </c>
      <c r="N31" s="50"/>
      <c r="O31" s="50"/>
      <c r="P31" s="50"/>
      <c r="Q31" s="51"/>
      <c r="R31" s="51"/>
      <c r="S31" s="51"/>
      <c r="T31" s="51"/>
      <c r="U31" s="51"/>
      <c r="V31" s="48"/>
      <c r="W31" s="48"/>
      <c r="X31" s="48"/>
      <c r="Y31" s="48"/>
      <c r="Z31" s="12"/>
    </row>
    <row r="32" spans="2:26" x14ac:dyDescent="0.35">
      <c r="B32" s="11"/>
      <c r="C32" s="47"/>
      <c r="D32" s="47"/>
      <c r="E32" s="47"/>
      <c r="F32" s="47"/>
      <c r="G32" s="47"/>
      <c r="H32" s="48"/>
      <c r="I32" s="48"/>
      <c r="J32" s="48"/>
      <c r="K32" s="48"/>
      <c r="L32" s="48"/>
      <c r="M32" s="49"/>
      <c r="N32" s="50"/>
      <c r="O32" s="50"/>
      <c r="P32" s="50"/>
      <c r="Q32" s="51"/>
      <c r="R32" s="51"/>
      <c r="S32" s="51"/>
      <c r="T32" s="51"/>
      <c r="U32" s="51"/>
      <c r="V32" s="48"/>
      <c r="W32" s="48"/>
      <c r="X32" s="48"/>
      <c r="Y32" s="48"/>
      <c r="Z32" s="12"/>
    </row>
    <row r="33" spans="2:26" x14ac:dyDescent="0.35">
      <c r="B33" s="11"/>
      <c r="C33" s="47"/>
      <c r="D33" s="47"/>
      <c r="E33" s="47"/>
      <c r="F33" s="47"/>
      <c r="G33" s="47"/>
      <c r="H33" s="48"/>
      <c r="I33" s="48"/>
      <c r="J33" s="48"/>
      <c r="K33" s="48"/>
      <c r="L33" s="48"/>
      <c r="M33" s="49"/>
      <c r="N33" s="50"/>
      <c r="O33" s="50"/>
      <c r="P33" s="50"/>
      <c r="Q33" s="51"/>
      <c r="R33" s="51"/>
      <c r="S33" s="51"/>
      <c r="T33" s="51"/>
      <c r="U33" s="51"/>
      <c r="V33" s="48"/>
      <c r="W33" s="48"/>
      <c r="X33" s="48"/>
      <c r="Y33" s="48"/>
      <c r="Z33" s="12"/>
    </row>
    <row r="34" spans="2:26" x14ac:dyDescent="0.35">
      <c r="B34" s="11"/>
      <c r="C34" s="47" t="s">
        <v>18</v>
      </c>
      <c r="D34" s="47"/>
      <c r="E34" s="47"/>
      <c r="F34" s="47"/>
      <c r="G34" s="47"/>
      <c r="H34" s="48"/>
      <c r="I34" s="48"/>
      <c r="J34" s="48"/>
      <c r="K34" s="48"/>
      <c r="L34" s="48"/>
      <c r="M34" s="49">
        <v>10</v>
      </c>
      <c r="N34" s="50"/>
      <c r="O34" s="50"/>
      <c r="P34" s="50"/>
      <c r="Q34" s="51"/>
      <c r="R34" s="51"/>
      <c r="S34" s="51"/>
      <c r="T34" s="51"/>
      <c r="U34" s="51"/>
      <c r="V34" s="48"/>
      <c r="W34" s="48"/>
      <c r="X34" s="48"/>
      <c r="Y34" s="48"/>
      <c r="Z34" s="12"/>
    </row>
    <row r="35" spans="2:26" x14ac:dyDescent="0.35">
      <c r="B35" s="11"/>
      <c r="C35" s="47"/>
      <c r="D35" s="47"/>
      <c r="E35" s="47"/>
      <c r="F35" s="47"/>
      <c r="G35" s="47"/>
      <c r="H35" s="48"/>
      <c r="I35" s="48"/>
      <c r="J35" s="48"/>
      <c r="K35" s="48"/>
      <c r="L35" s="48"/>
      <c r="M35" s="49"/>
      <c r="N35" s="50"/>
      <c r="O35" s="50"/>
      <c r="P35" s="50"/>
      <c r="Q35" s="51"/>
      <c r="R35" s="51"/>
      <c r="S35" s="51"/>
      <c r="T35" s="51"/>
      <c r="U35" s="51"/>
      <c r="V35" s="48"/>
      <c r="W35" s="48"/>
      <c r="X35" s="48"/>
      <c r="Y35" s="48"/>
      <c r="Z35" s="12"/>
    </row>
    <row r="36" spans="2:26" x14ac:dyDescent="0.35">
      <c r="B36" s="11"/>
      <c r="C36" s="47"/>
      <c r="D36" s="47"/>
      <c r="E36" s="47"/>
      <c r="F36" s="47"/>
      <c r="G36" s="47"/>
      <c r="H36" s="48"/>
      <c r="I36" s="48"/>
      <c r="J36" s="48"/>
      <c r="K36" s="48"/>
      <c r="L36" s="48"/>
      <c r="M36" s="49"/>
      <c r="N36" s="50"/>
      <c r="O36" s="50"/>
      <c r="P36" s="50"/>
      <c r="Q36" s="51"/>
      <c r="R36" s="51"/>
      <c r="S36" s="51"/>
      <c r="T36" s="51"/>
      <c r="U36" s="51"/>
      <c r="V36" s="48"/>
      <c r="W36" s="48"/>
      <c r="X36" s="48"/>
      <c r="Y36" s="48"/>
      <c r="Z36" s="12"/>
    </row>
    <row r="37" spans="2:26" x14ac:dyDescent="0.35">
      <c r="B37" s="11"/>
      <c r="C37" s="47" t="s">
        <v>19</v>
      </c>
      <c r="D37" s="47"/>
      <c r="E37" s="47"/>
      <c r="F37" s="47"/>
      <c r="G37" s="47"/>
      <c r="H37" s="48"/>
      <c r="I37" s="48"/>
      <c r="J37" s="48"/>
      <c r="K37" s="48"/>
      <c r="L37" s="48"/>
      <c r="M37" s="49">
        <v>0</v>
      </c>
      <c r="N37" s="50"/>
      <c r="O37" s="50"/>
      <c r="P37" s="50"/>
      <c r="Q37" s="51"/>
      <c r="R37" s="51"/>
      <c r="S37" s="51"/>
      <c r="T37" s="51"/>
      <c r="U37" s="51"/>
      <c r="V37" s="48"/>
      <c r="W37" s="48"/>
      <c r="X37" s="48"/>
      <c r="Y37" s="48"/>
      <c r="Z37" s="12"/>
    </row>
    <row r="38" spans="2:26" x14ac:dyDescent="0.35">
      <c r="B38" s="11"/>
      <c r="C38" s="47"/>
      <c r="D38" s="47"/>
      <c r="E38" s="47"/>
      <c r="F38" s="47"/>
      <c r="G38" s="47"/>
      <c r="H38" s="48"/>
      <c r="I38" s="48"/>
      <c r="J38" s="48"/>
      <c r="K38" s="48"/>
      <c r="L38" s="48"/>
      <c r="M38" s="49"/>
      <c r="N38" s="50"/>
      <c r="O38" s="50"/>
      <c r="P38" s="50"/>
      <c r="Q38" s="51"/>
      <c r="R38" s="51"/>
      <c r="S38" s="51"/>
      <c r="T38" s="51"/>
      <c r="U38" s="51"/>
      <c r="V38" s="48"/>
      <c r="W38" s="48"/>
      <c r="X38" s="48"/>
      <c r="Y38" s="48"/>
      <c r="Z38" s="12"/>
    </row>
    <row r="39" spans="2:26" x14ac:dyDescent="0.35">
      <c r="B39" s="11"/>
      <c r="C39" s="47"/>
      <c r="D39" s="47"/>
      <c r="E39" s="47"/>
      <c r="F39" s="47"/>
      <c r="G39" s="47"/>
      <c r="H39" s="48"/>
      <c r="I39" s="48"/>
      <c r="J39" s="48"/>
      <c r="K39" s="48"/>
      <c r="L39" s="48"/>
      <c r="M39" s="49"/>
      <c r="N39" s="50"/>
      <c r="O39" s="50"/>
      <c r="P39" s="50"/>
      <c r="Q39" s="51"/>
      <c r="R39" s="51"/>
      <c r="S39" s="51"/>
      <c r="T39" s="51"/>
      <c r="U39" s="51"/>
      <c r="V39" s="48"/>
      <c r="W39" s="48"/>
      <c r="X39" s="48"/>
      <c r="Y39" s="48"/>
      <c r="Z39" s="12"/>
    </row>
    <row r="40" spans="2:26" x14ac:dyDescent="0.35">
      <c r="B40" s="11"/>
      <c r="C40" s="47" t="s">
        <v>20</v>
      </c>
      <c r="D40" s="47"/>
      <c r="E40" s="47"/>
      <c r="F40" s="47"/>
      <c r="G40" s="47"/>
      <c r="H40" s="48"/>
      <c r="I40" s="48"/>
      <c r="J40" s="48"/>
      <c r="K40" s="48"/>
      <c r="L40" s="48"/>
      <c r="M40" s="49">
        <v>0</v>
      </c>
      <c r="N40" s="50"/>
      <c r="O40" s="50"/>
      <c r="P40" s="50"/>
      <c r="Q40" s="51"/>
      <c r="R40" s="51"/>
      <c r="S40" s="51"/>
      <c r="T40" s="51"/>
      <c r="U40" s="51"/>
      <c r="V40" s="48"/>
      <c r="W40" s="48"/>
      <c r="X40" s="48"/>
      <c r="Y40" s="48"/>
      <c r="Z40" s="12"/>
    </row>
    <row r="41" spans="2:26" x14ac:dyDescent="0.35">
      <c r="B41" s="11"/>
      <c r="C41" s="47"/>
      <c r="D41" s="47"/>
      <c r="E41" s="47"/>
      <c r="F41" s="47"/>
      <c r="G41" s="47"/>
      <c r="H41" s="48"/>
      <c r="I41" s="48"/>
      <c r="J41" s="48"/>
      <c r="K41" s="48"/>
      <c r="L41" s="48"/>
      <c r="M41" s="49"/>
      <c r="N41" s="50"/>
      <c r="O41" s="50"/>
      <c r="P41" s="50"/>
      <c r="Q41" s="51"/>
      <c r="R41" s="51"/>
      <c r="S41" s="51"/>
      <c r="T41" s="51"/>
      <c r="U41" s="51"/>
      <c r="V41" s="48"/>
      <c r="W41" s="48"/>
      <c r="X41" s="48"/>
      <c r="Y41" s="48"/>
      <c r="Z41" s="12"/>
    </row>
    <row r="42" spans="2:26" x14ac:dyDescent="0.35">
      <c r="B42" s="11"/>
      <c r="C42" s="47"/>
      <c r="D42" s="47"/>
      <c r="E42" s="47"/>
      <c r="F42" s="47"/>
      <c r="G42" s="47"/>
      <c r="H42" s="48"/>
      <c r="I42" s="48"/>
      <c r="J42" s="48"/>
      <c r="K42" s="48"/>
      <c r="L42" s="48"/>
      <c r="M42" s="49"/>
      <c r="N42" s="50"/>
      <c r="O42" s="50"/>
      <c r="P42" s="50"/>
      <c r="Q42" s="51"/>
      <c r="R42" s="51"/>
      <c r="S42" s="51"/>
      <c r="T42" s="51"/>
      <c r="U42" s="51"/>
      <c r="V42" s="48"/>
      <c r="W42" s="48"/>
      <c r="X42" s="48"/>
      <c r="Y42" s="48"/>
      <c r="Z42" s="12"/>
    </row>
    <row r="43" spans="2:26" x14ac:dyDescent="0.35">
      <c r="B43" s="11"/>
      <c r="C43" s="47" t="s">
        <v>21</v>
      </c>
      <c r="D43" s="47"/>
      <c r="E43" s="47"/>
      <c r="F43" s="47"/>
      <c r="G43" s="47"/>
      <c r="H43" s="48"/>
      <c r="I43" s="48"/>
      <c r="J43" s="48"/>
      <c r="K43" s="48"/>
      <c r="L43" s="48"/>
      <c r="M43" s="49">
        <v>10</v>
      </c>
      <c r="N43" s="50"/>
      <c r="O43" s="50"/>
      <c r="P43" s="50"/>
      <c r="Q43" s="51"/>
      <c r="R43" s="51"/>
      <c r="S43" s="51"/>
      <c r="T43" s="51"/>
      <c r="U43" s="51"/>
      <c r="V43" s="48"/>
      <c r="W43" s="48"/>
      <c r="X43" s="48"/>
      <c r="Y43" s="48"/>
      <c r="Z43" s="12"/>
    </row>
    <row r="44" spans="2:26" x14ac:dyDescent="0.35">
      <c r="B44" s="11"/>
      <c r="C44" s="47"/>
      <c r="D44" s="47"/>
      <c r="E44" s="47"/>
      <c r="F44" s="47"/>
      <c r="G44" s="47"/>
      <c r="H44" s="48"/>
      <c r="I44" s="48"/>
      <c r="J44" s="48"/>
      <c r="K44" s="48"/>
      <c r="L44" s="48"/>
      <c r="M44" s="49"/>
      <c r="N44" s="50"/>
      <c r="O44" s="50"/>
      <c r="P44" s="50"/>
      <c r="Q44" s="51"/>
      <c r="R44" s="51"/>
      <c r="S44" s="51"/>
      <c r="T44" s="51"/>
      <c r="U44" s="51"/>
      <c r="V44" s="48"/>
      <c r="W44" s="48"/>
      <c r="X44" s="48"/>
      <c r="Y44" s="48"/>
      <c r="Z44" s="12"/>
    </row>
    <row r="45" spans="2:26" x14ac:dyDescent="0.35">
      <c r="B45" s="11"/>
      <c r="C45" s="47"/>
      <c r="D45" s="47"/>
      <c r="E45" s="47"/>
      <c r="F45" s="47"/>
      <c r="G45" s="47"/>
      <c r="H45" s="48"/>
      <c r="I45" s="48"/>
      <c r="J45" s="48"/>
      <c r="K45" s="48"/>
      <c r="L45" s="48"/>
      <c r="M45" s="49"/>
      <c r="N45" s="50"/>
      <c r="O45" s="50"/>
      <c r="P45" s="50"/>
      <c r="Q45" s="51"/>
      <c r="R45" s="51"/>
      <c r="S45" s="51"/>
      <c r="T45" s="51"/>
      <c r="U45" s="51"/>
      <c r="V45" s="48"/>
      <c r="W45" s="48"/>
      <c r="X45" s="48"/>
      <c r="Y45" s="48"/>
      <c r="Z45" s="12"/>
    </row>
    <row r="46" spans="2:26" x14ac:dyDescent="0.35">
      <c r="B46" s="11"/>
      <c r="C46" s="47" t="s">
        <v>22</v>
      </c>
      <c r="D46" s="47"/>
      <c r="E46" s="47"/>
      <c r="F46" s="47"/>
      <c r="G46" s="47"/>
      <c r="H46" s="48"/>
      <c r="I46" s="48"/>
      <c r="J46" s="48"/>
      <c r="K46" s="48"/>
      <c r="L46" s="48"/>
      <c r="M46" s="49">
        <v>10</v>
      </c>
      <c r="N46" s="50"/>
      <c r="O46" s="50"/>
      <c r="P46" s="50"/>
      <c r="Q46" s="51"/>
      <c r="R46" s="51"/>
      <c r="S46" s="51"/>
      <c r="T46" s="51"/>
      <c r="U46" s="51"/>
      <c r="V46" s="48"/>
      <c r="W46" s="48"/>
      <c r="X46" s="48"/>
      <c r="Y46" s="48"/>
      <c r="Z46" s="12"/>
    </row>
    <row r="47" spans="2:26" x14ac:dyDescent="0.35">
      <c r="B47" s="11"/>
      <c r="C47" s="47"/>
      <c r="D47" s="47"/>
      <c r="E47" s="47"/>
      <c r="F47" s="47"/>
      <c r="G47" s="47"/>
      <c r="H47" s="48"/>
      <c r="I47" s="48"/>
      <c r="J47" s="48"/>
      <c r="K47" s="48"/>
      <c r="L47" s="48"/>
      <c r="M47" s="49"/>
      <c r="N47" s="50"/>
      <c r="O47" s="50"/>
      <c r="P47" s="50"/>
      <c r="Q47" s="51"/>
      <c r="R47" s="51"/>
      <c r="S47" s="51"/>
      <c r="T47" s="51"/>
      <c r="U47" s="51"/>
      <c r="V47" s="48"/>
      <c r="W47" s="48"/>
      <c r="X47" s="48"/>
      <c r="Y47" s="48"/>
      <c r="Z47" s="12"/>
    </row>
    <row r="48" spans="2:26" ht="12.75" customHeight="1" x14ac:dyDescent="0.35">
      <c r="B48" s="11"/>
      <c r="C48" s="47"/>
      <c r="D48" s="47"/>
      <c r="E48" s="47"/>
      <c r="F48" s="47"/>
      <c r="G48" s="47"/>
      <c r="H48" s="48"/>
      <c r="I48" s="48"/>
      <c r="J48" s="48"/>
      <c r="K48" s="48"/>
      <c r="L48" s="48"/>
      <c r="M48" s="49"/>
      <c r="N48" s="50"/>
      <c r="O48" s="50"/>
      <c r="P48" s="50"/>
      <c r="Q48" s="51"/>
      <c r="R48" s="51"/>
      <c r="S48" s="51"/>
      <c r="T48" s="51"/>
      <c r="U48" s="51"/>
      <c r="V48" s="48"/>
      <c r="W48" s="48"/>
      <c r="X48" s="48"/>
      <c r="Y48" s="48"/>
      <c r="Z48" s="12"/>
    </row>
    <row r="49" spans="2:26" ht="12.75" customHeight="1" x14ac:dyDescent="0.35">
      <c r="B49" s="11"/>
      <c r="C49" s="47" t="s">
        <v>23</v>
      </c>
      <c r="D49" s="47"/>
      <c r="E49" s="47"/>
      <c r="F49" s="47"/>
      <c r="G49" s="47"/>
      <c r="H49" s="48"/>
      <c r="I49" s="48"/>
      <c r="J49" s="48"/>
      <c r="K49" s="48"/>
      <c r="L49" s="48"/>
      <c r="M49" s="49">
        <v>5</v>
      </c>
      <c r="N49" s="50"/>
      <c r="O49" s="50"/>
      <c r="P49" s="50"/>
      <c r="Q49" s="51"/>
      <c r="R49" s="51"/>
      <c r="S49" s="51"/>
      <c r="T49" s="51"/>
      <c r="U49" s="51"/>
      <c r="V49" s="48"/>
      <c r="W49" s="48"/>
      <c r="X49" s="48"/>
      <c r="Y49" s="48"/>
      <c r="Z49" s="12"/>
    </row>
    <row r="50" spans="2:26" x14ac:dyDescent="0.35">
      <c r="B50" s="11"/>
      <c r="C50" s="47"/>
      <c r="D50" s="47"/>
      <c r="E50" s="47"/>
      <c r="F50" s="47"/>
      <c r="G50" s="47"/>
      <c r="H50" s="48"/>
      <c r="I50" s="48"/>
      <c r="J50" s="48"/>
      <c r="K50" s="48"/>
      <c r="L50" s="48"/>
      <c r="M50" s="49"/>
      <c r="N50" s="50"/>
      <c r="O50" s="50"/>
      <c r="P50" s="50"/>
      <c r="Q50" s="51"/>
      <c r="R50" s="51"/>
      <c r="S50" s="51"/>
      <c r="T50" s="51"/>
      <c r="U50" s="51"/>
      <c r="V50" s="48"/>
      <c r="W50" s="48"/>
      <c r="X50" s="48"/>
      <c r="Y50" s="48"/>
      <c r="Z50" s="12"/>
    </row>
    <row r="51" spans="2:26" x14ac:dyDescent="0.35">
      <c r="B51" s="11"/>
      <c r="C51" s="47"/>
      <c r="D51" s="47"/>
      <c r="E51" s="47"/>
      <c r="F51" s="47"/>
      <c r="G51" s="47"/>
      <c r="H51" s="48"/>
      <c r="I51" s="48"/>
      <c r="J51" s="48"/>
      <c r="K51" s="48"/>
      <c r="L51" s="48"/>
      <c r="M51" s="49"/>
      <c r="N51" s="50"/>
      <c r="O51" s="50"/>
      <c r="P51" s="50"/>
      <c r="Q51" s="51"/>
      <c r="R51" s="51"/>
      <c r="S51" s="51"/>
      <c r="T51" s="51"/>
      <c r="U51" s="51"/>
      <c r="V51" s="48"/>
      <c r="W51" s="48"/>
      <c r="X51" s="48"/>
      <c r="Y51" s="48"/>
      <c r="Z51" s="12"/>
    </row>
    <row r="52" spans="2:26" x14ac:dyDescent="0.35">
      <c r="B52" s="11"/>
      <c r="C52" s="47" t="s">
        <v>24</v>
      </c>
      <c r="D52" s="47"/>
      <c r="E52" s="47"/>
      <c r="F52" s="47"/>
      <c r="G52" s="47"/>
      <c r="H52" s="48"/>
      <c r="I52" s="48"/>
      <c r="J52" s="48"/>
      <c r="K52" s="48"/>
      <c r="L52" s="48"/>
      <c r="M52" s="49">
        <v>5</v>
      </c>
      <c r="N52" s="50"/>
      <c r="O52" s="50"/>
      <c r="P52" s="50"/>
      <c r="Q52" s="51"/>
      <c r="R52" s="51"/>
      <c r="S52" s="51"/>
      <c r="T52" s="51"/>
      <c r="U52" s="51"/>
      <c r="V52" s="48"/>
      <c r="W52" s="48"/>
      <c r="X52" s="48"/>
      <c r="Y52" s="48"/>
      <c r="Z52" s="12"/>
    </row>
    <row r="53" spans="2:26" x14ac:dyDescent="0.35">
      <c r="B53" s="11"/>
      <c r="C53" s="47"/>
      <c r="D53" s="47"/>
      <c r="E53" s="47"/>
      <c r="F53" s="47"/>
      <c r="G53" s="47"/>
      <c r="H53" s="48"/>
      <c r="I53" s="48"/>
      <c r="J53" s="48"/>
      <c r="K53" s="48"/>
      <c r="L53" s="48"/>
      <c r="M53" s="49"/>
      <c r="N53" s="50"/>
      <c r="O53" s="50"/>
      <c r="P53" s="50"/>
      <c r="Q53" s="51"/>
      <c r="R53" s="51"/>
      <c r="S53" s="51"/>
      <c r="T53" s="51"/>
      <c r="U53" s="51"/>
      <c r="V53" s="48"/>
      <c r="W53" s="48"/>
      <c r="X53" s="48"/>
      <c r="Y53" s="48"/>
      <c r="Z53" s="12"/>
    </row>
    <row r="54" spans="2:26" x14ac:dyDescent="0.35">
      <c r="B54" s="11"/>
      <c r="C54" s="47"/>
      <c r="D54" s="47"/>
      <c r="E54" s="47"/>
      <c r="F54" s="47"/>
      <c r="G54" s="47"/>
      <c r="H54" s="48"/>
      <c r="I54" s="48"/>
      <c r="J54" s="48"/>
      <c r="K54" s="48"/>
      <c r="L54" s="48"/>
      <c r="M54" s="49"/>
      <c r="N54" s="50"/>
      <c r="O54" s="50"/>
      <c r="P54" s="50"/>
      <c r="Q54" s="51"/>
      <c r="R54" s="51"/>
      <c r="S54" s="51"/>
      <c r="T54" s="51"/>
      <c r="U54" s="51"/>
      <c r="V54" s="48"/>
      <c r="W54" s="48"/>
      <c r="X54" s="48"/>
      <c r="Y54" s="48"/>
      <c r="Z54" s="12"/>
    </row>
    <row r="55" spans="2:26" x14ac:dyDescent="0.35">
      <c r="B55" s="11"/>
      <c r="C55" s="47" t="s">
        <v>25</v>
      </c>
      <c r="D55" s="47"/>
      <c r="E55" s="47"/>
      <c r="F55" s="47"/>
      <c r="G55" s="47"/>
      <c r="H55" s="48"/>
      <c r="I55" s="48"/>
      <c r="J55" s="48"/>
      <c r="K55" s="48"/>
      <c r="L55" s="48"/>
      <c r="M55" s="49">
        <v>0</v>
      </c>
      <c r="N55" s="50"/>
      <c r="O55" s="50"/>
      <c r="P55" s="50"/>
      <c r="Q55" s="51"/>
      <c r="R55" s="51"/>
      <c r="S55" s="51"/>
      <c r="T55" s="51"/>
      <c r="U55" s="51"/>
      <c r="V55" s="48"/>
      <c r="W55" s="48"/>
      <c r="X55" s="48"/>
      <c r="Y55" s="48"/>
      <c r="Z55" s="12"/>
    </row>
    <row r="56" spans="2:26" x14ac:dyDescent="0.35">
      <c r="B56" s="11"/>
      <c r="C56" s="47"/>
      <c r="D56" s="47"/>
      <c r="E56" s="47"/>
      <c r="F56" s="47"/>
      <c r="G56" s="47"/>
      <c r="H56" s="48"/>
      <c r="I56" s="48"/>
      <c r="J56" s="48"/>
      <c r="K56" s="48"/>
      <c r="L56" s="48"/>
      <c r="M56" s="49"/>
      <c r="N56" s="50"/>
      <c r="O56" s="50"/>
      <c r="P56" s="50"/>
      <c r="Q56" s="51"/>
      <c r="R56" s="51"/>
      <c r="S56" s="51"/>
      <c r="T56" s="51"/>
      <c r="U56" s="51"/>
      <c r="V56" s="48"/>
      <c r="W56" s="48"/>
      <c r="X56" s="48"/>
      <c r="Y56" s="48"/>
      <c r="Z56" s="12"/>
    </row>
    <row r="57" spans="2:26" x14ac:dyDescent="0.35">
      <c r="B57" s="11"/>
      <c r="C57" s="47"/>
      <c r="D57" s="47"/>
      <c r="E57" s="47"/>
      <c r="F57" s="47"/>
      <c r="G57" s="47"/>
      <c r="H57" s="48"/>
      <c r="I57" s="48"/>
      <c r="J57" s="48"/>
      <c r="K57" s="48"/>
      <c r="L57" s="48"/>
      <c r="M57" s="49"/>
      <c r="N57" s="50"/>
      <c r="O57" s="50"/>
      <c r="P57" s="50"/>
      <c r="Q57" s="51"/>
      <c r="R57" s="51"/>
      <c r="S57" s="51"/>
      <c r="T57" s="51"/>
      <c r="U57" s="51"/>
      <c r="V57" s="48"/>
      <c r="W57" s="48"/>
      <c r="X57" s="48"/>
      <c r="Y57" s="48"/>
      <c r="Z57" s="12"/>
    </row>
    <row r="58" spans="2:26" x14ac:dyDescent="0.35">
      <c r="B58" s="11"/>
      <c r="C58" s="47" t="s">
        <v>26</v>
      </c>
      <c r="D58" s="47"/>
      <c r="E58" s="47"/>
      <c r="F58" s="47"/>
      <c r="G58" s="47"/>
      <c r="H58" s="48"/>
      <c r="I58" s="48"/>
      <c r="J58" s="48"/>
      <c r="K58" s="48"/>
      <c r="L58" s="48"/>
      <c r="M58" s="49">
        <v>0</v>
      </c>
      <c r="N58" s="50"/>
      <c r="O58" s="50"/>
      <c r="P58" s="50"/>
      <c r="Q58" s="51"/>
      <c r="R58" s="51"/>
      <c r="S58" s="51"/>
      <c r="T58" s="51"/>
      <c r="U58" s="51"/>
      <c r="V58" s="48"/>
      <c r="W58" s="48"/>
      <c r="X58" s="48"/>
      <c r="Y58" s="48"/>
      <c r="Z58" s="12"/>
    </row>
    <row r="59" spans="2:26" x14ac:dyDescent="0.35">
      <c r="B59" s="11"/>
      <c r="C59" s="47"/>
      <c r="D59" s="47"/>
      <c r="E59" s="47"/>
      <c r="F59" s="47"/>
      <c r="G59" s="47"/>
      <c r="H59" s="48"/>
      <c r="I59" s="48"/>
      <c r="J59" s="48"/>
      <c r="K59" s="48"/>
      <c r="L59" s="48"/>
      <c r="M59" s="49"/>
      <c r="N59" s="50"/>
      <c r="O59" s="50"/>
      <c r="P59" s="50"/>
      <c r="Q59" s="51"/>
      <c r="R59" s="51"/>
      <c r="S59" s="51"/>
      <c r="T59" s="51"/>
      <c r="U59" s="51"/>
      <c r="V59" s="48"/>
      <c r="W59" s="48"/>
      <c r="X59" s="48"/>
      <c r="Y59" s="48"/>
      <c r="Z59" s="12"/>
    </row>
    <row r="60" spans="2:26" x14ac:dyDescent="0.35">
      <c r="B60" s="11"/>
      <c r="C60" s="47"/>
      <c r="D60" s="47"/>
      <c r="E60" s="47"/>
      <c r="F60" s="47"/>
      <c r="G60" s="47"/>
      <c r="H60" s="48"/>
      <c r="I60" s="48"/>
      <c r="J60" s="48"/>
      <c r="K60" s="48"/>
      <c r="L60" s="48"/>
      <c r="M60" s="49"/>
      <c r="N60" s="50"/>
      <c r="O60" s="50"/>
      <c r="P60" s="50"/>
      <c r="Q60" s="51"/>
      <c r="R60" s="51"/>
      <c r="S60" s="51"/>
      <c r="T60" s="51"/>
      <c r="U60" s="51"/>
      <c r="V60" s="48"/>
      <c r="W60" s="48"/>
      <c r="X60" s="48"/>
      <c r="Y60" s="48"/>
      <c r="Z60" s="12"/>
    </row>
    <row r="61" spans="2:26" x14ac:dyDescent="0.35">
      <c r="B61" s="11"/>
      <c r="C61" s="47" t="s">
        <v>27</v>
      </c>
      <c r="D61" s="47"/>
      <c r="E61" s="47"/>
      <c r="F61" s="47"/>
      <c r="G61" s="47"/>
      <c r="H61" s="48"/>
      <c r="I61" s="48"/>
      <c r="J61" s="48"/>
      <c r="K61" s="48"/>
      <c r="L61" s="48"/>
      <c r="M61" s="49">
        <v>0</v>
      </c>
      <c r="N61" s="50"/>
      <c r="O61" s="50"/>
      <c r="P61" s="50"/>
      <c r="Q61" s="51"/>
      <c r="R61" s="51"/>
      <c r="S61" s="51"/>
      <c r="T61" s="51"/>
      <c r="U61" s="51"/>
      <c r="V61" s="48"/>
      <c r="W61" s="48"/>
      <c r="X61" s="48"/>
      <c r="Y61" s="48"/>
      <c r="Z61" s="12"/>
    </row>
    <row r="62" spans="2:26" x14ac:dyDescent="0.35">
      <c r="B62" s="11"/>
      <c r="C62" s="47"/>
      <c r="D62" s="47"/>
      <c r="E62" s="47"/>
      <c r="F62" s="47"/>
      <c r="G62" s="47"/>
      <c r="H62" s="48"/>
      <c r="I62" s="48"/>
      <c r="J62" s="48"/>
      <c r="K62" s="48"/>
      <c r="L62" s="48"/>
      <c r="M62" s="49"/>
      <c r="N62" s="50"/>
      <c r="O62" s="50"/>
      <c r="P62" s="50"/>
      <c r="Q62" s="51"/>
      <c r="R62" s="51"/>
      <c r="S62" s="51"/>
      <c r="T62" s="51"/>
      <c r="U62" s="51"/>
      <c r="V62" s="48"/>
      <c r="W62" s="48"/>
      <c r="X62" s="48"/>
      <c r="Y62" s="48"/>
      <c r="Z62" s="12"/>
    </row>
    <row r="63" spans="2:26" x14ac:dyDescent="0.35">
      <c r="B63" s="11"/>
      <c r="C63" s="47"/>
      <c r="D63" s="47"/>
      <c r="E63" s="47"/>
      <c r="F63" s="47"/>
      <c r="G63" s="47"/>
      <c r="H63" s="48"/>
      <c r="I63" s="48"/>
      <c r="J63" s="48"/>
      <c r="K63" s="48"/>
      <c r="L63" s="48"/>
      <c r="M63" s="49"/>
      <c r="N63" s="50"/>
      <c r="O63" s="50"/>
      <c r="P63" s="50"/>
      <c r="Q63" s="51"/>
      <c r="R63" s="51"/>
      <c r="S63" s="51"/>
      <c r="T63" s="51"/>
      <c r="U63" s="51"/>
      <c r="V63" s="48"/>
      <c r="W63" s="48"/>
      <c r="X63" s="48"/>
      <c r="Y63" s="48"/>
      <c r="Z63" s="12"/>
    </row>
    <row r="64" spans="2:26" x14ac:dyDescent="0.35">
      <c r="B64" s="11"/>
      <c r="C64" s="47" t="s">
        <v>28</v>
      </c>
      <c r="D64" s="47"/>
      <c r="E64" s="47"/>
      <c r="F64" s="47"/>
      <c r="G64" s="47"/>
      <c r="H64" s="48"/>
      <c r="I64" s="48"/>
      <c r="J64" s="48"/>
      <c r="K64" s="48"/>
      <c r="L64" s="48"/>
      <c r="M64" s="49">
        <v>0</v>
      </c>
      <c r="N64" s="50"/>
      <c r="O64" s="50"/>
      <c r="P64" s="50"/>
      <c r="Q64" s="51"/>
      <c r="R64" s="51"/>
      <c r="S64" s="51"/>
      <c r="T64" s="51"/>
      <c r="U64" s="51"/>
      <c r="V64" s="48"/>
      <c r="W64" s="48"/>
      <c r="X64" s="48"/>
      <c r="Y64" s="48"/>
      <c r="Z64" s="12"/>
    </row>
    <row r="65" spans="2:26" x14ac:dyDescent="0.35">
      <c r="B65" s="11"/>
      <c r="C65" s="47"/>
      <c r="D65" s="47"/>
      <c r="E65" s="47"/>
      <c r="F65" s="47"/>
      <c r="G65" s="47"/>
      <c r="H65" s="48"/>
      <c r="I65" s="48"/>
      <c r="J65" s="48"/>
      <c r="K65" s="48"/>
      <c r="L65" s="48"/>
      <c r="M65" s="49"/>
      <c r="N65" s="50"/>
      <c r="O65" s="50"/>
      <c r="P65" s="50"/>
      <c r="Q65" s="51"/>
      <c r="R65" s="51"/>
      <c r="S65" s="51"/>
      <c r="T65" s="51"/>
      <c r="U65" s="51"/>
      <c r="V65" s="48"/>
      <c r="W65" s="48"/>
      <c r="X65" s="48"/>
      <c r="Y65" s="48"/>
      <c r="Z65" s="12"/>
    </row>
    <row r="66" spans="2:26" x14ac:dyDescent="0.35">
      <c r="B66" s="11"/>
      <c r="C66" s="47"/>
      <c r="D66" s="47"/>
      <c r="E66" s="47"/>
      <c r="F66" s="47"/>
      <c r="G66" s="47"/>
      <c r="H66" s="48"/>
      <c r="I66" s="48"/>
      <c r="J66" s="48"/>
      <c r="K66" s="48"/>
      <c r="L66" s="48"/>
      <c r="M66" s="49"/>
      <c r="N66" s="50"/>
      <c r="O66" s="50"/>
      <c r="P66" s="50"/>
      <c r="Q66" s="51"/>
      <c r="R66" s="51"/>
      <c r="S66" s="51"/>
      <c r="T66" s="51"/>
      <c r="U66" s="51"/>
      <c r="V66" s="48"/>
      <c r="W66" s="48"/>
      <c r="X66" s="48"/>
      <c r="Y66" s="48"/>
      <c r="Z66" s="12"/>
    </row>
    <row r="67" spans="2:26" x14ac:dyDescent="0.35">
      <c r="B67" s="11"/>
      <c r="C67" s="47" t="s">
        <v>29</v>
      </c>
      <c r="D67" s="47"/>
      <c r="E67" s="47"/>
      <c r="F67" s="47"/>
      <c r="G67" s="47"/>
      <c r="H67" s="48"/>
      <c r="I67" s="48"/>
      <c r="J67" s="48"/>
      <c r="K67" s="48"/>
      <c r="L67" s="48"/>
      <c r="M67" s="49">
        <v>0</v>
      </c>
      <c r="N67" s="50"/>
      <c r="O67" s="50"/>
      <c r="P67" s="50"/>
      <c r="Q67" s="51"/>
      <c r="R67" s="51"/>
      <c r="S67" s="51"/>
      <c r="T67" s="51"/>
      <c r="U67" s="51"/>
      <c r="V67" s="48"/>
      <c r="W67" s="48"/>
      <c r="X67" s="48"/>
      <c r="Y67" s="48"/>
      <c r="Z67" s="12"/>
    </row>
    <row r="68" spans="2:26" x14ac:dyDescent="0.35">
      <c r="B68" s="11"/>
      <c r="C68" s="47"/>
      <c r="D68" s="47"/>
      <c r="E68" s="47"/>
      <c r="F68" s="47"/>
      <c r="G68" s="47"/>
      <c r="H68" s="48"/>
      <c r="I68" s="48"/>
      <c r="J68" s="48"/>
      <c r="K68" s="48"/>
      <c r="L68" s="48"/>
      <c r="M68" s="49"/>
      <c r="N68" s="50"/>
      <c r="O68" s="50"/>
      <c r="P68" s="50"/>
      <c r="Q68" s="51"/>
      <c r="R68" s="51"/>
      <c r="S68" s="51"/>
      <c r="T68" s="51"/>
      <c r="U68" s="51"/>
      <c r="V68" s="48"/>
      <c r="W68" s="48"/>
      <c r="X68" s="48"/>
      <c r="Y68" s="48"/>
      <c r="Z68" s="12"/>
    </row>
    <row r="69" spans="2:26" x14ac:dyDescent="0.35">
      <c r="B69" s="11"/>
      <c r="C69" s="47"/>
      <c r="D69" s="47"/>
      <c r="E69" s="47"/>
      <c r="F69" s="47"/>
      <c r="G69" s="47"/>
      <c r="H69" s="48"/>
      <c r="I69" s="48"/>
      <c r="J69" s="48"/>
      <c r="K69" s="48"/>
      <c r="L69" s="48"/>
      <c r="M69" s="49"/>
      <c r="N69" s="50"/>
      <c r="O69" s="50"/>
      <c r="P69" s="50"/>
      <c r="Q69" s="51"/>
      <c r="R69" s="51"/>
      <c r="S69" s="51"/>
      <c r="T69" s="51"/>
      <c r="U69" s="51"/>
      <c r="V69" s="48"/>
      <c r="W69" s="48"/>
      <c r="X69" s="48"/>
      <c r="Y69" s="48"/>
      <c r="Z69" s="12"/>
    </row>
    <row r="70" spans="2:26" x14ac:dyDescent="0.35">
      <c r="B70" s="11"/>
      <c r="C70" s="47" t="s">
        <v>30</v>
      </c>
      <c r="D70" s="47"/>
      <c r="E70" s="47"/>
      <c r="F70" s="47"/>
      <c r="G70" s="47"/>
      <c r="H70" s="48"/>
      <c r="I70" s="48"/>
      <c r="J70" s="48"/>
      <c r="K70" s="48"/>
      <c r="L70" s="48"/>
      <c r="M70" s="49">
        <v>0</v>
      </c>
      <c r="N70" s="50"/>
      <c r="O70" s="50"/>
      <c r="P70" s="50"/>
      <c r="Q70" s="51"/>
      <c r="R70" s="51"/>
      <c r="S70" s="51"/>
      <c r="T70" s="51"/>
      <c r="U70" s="51"/>
      <c r="V70" s="48"/>
      <c r="W70" s="48"/>
      <c r="X70" s="48"/>
      <c r="Y70" s="48"/>
      <c r="Z70" s="12"/>
    </row>
    <row r="71" spans="2:26" x14ac:dyDescent="0.35">
      <c r="B71" s="11"/>
      <c r="C71" s="47"/>
      <c r="D71" s="47"/>
      <c r="E71" s="47"/>
      <c r="F71" s="47"/>
      <c r="G71" s="47"/>
      <c r="H71" s="48"/>
      <c r="I71" s="48"/>
      <c r="J71" s="48"/>
      <c r="K71" s="48"/>
      <c r="L71" s="48"/>
      <c r="M71" s="49"/>
      <c r="N71" s="50"/>
      <c r="O71" s="50"/>
      <c r="P71" s="50"/>
      <c r="Q71" s="51"/>
      <c r="R71" s="51"/>
      <c r="S71" s="51"/>
      <c r="T71" s="51"/>
      <c r="U71" s="51"/>
      <c r="V71" s="48"/>
      <c r="W71" s="48"/>
      <c r="X71" s="48"/>
      <c r="Y71" s="48"/>
      <c r="Z71" s="12"/>
    </row>
    <row r="72" spans="2:26" x14ac:dyDescent="0.35">
      <c r="B72" s="8"/>
      <c r="C72" s="47"/>
      <c r="D72" s="47"/>
      <c r="E72" s="47"/>
      <c r="F72" s="47"/>
      <c r="G72" s="47"/>
      <c r="H72" s="48"/>
      <c r="I72" s="48"/>
      <c r="J72" s="48"/>
      <c r="K72" s="48"/>
      <c r="L72" s="48"/>
      <c r="M72" s="49"/>
      <c r="N72" s="50"/>
      <c r="O72" s="50"/>
      <c r="P72" s="50"/>
      <c r="Q72" s="51"/>
      <c r="R72" s="51"/>
      <c r="S72" s="51"/>
      <c r="T72" s="51"/>
      <c r="U72" s="51"/>
      <c r="V72" s="48"/>
      <c r="W72" s="48"/>
      <c r="X72" s="48"/>
      <c r="Y72" s="48"/>
      <c r="Z72" s="9"/>
    </row>
    <row r="73" spans="2:26" x14ac:dyDescent="0.35">
      <c r="B73" s="8"/>
      <c r="C73" s="47" t="s">
        <v>31</v>
      </c>
      <c r="D73" s="47"/>
      <c r="E73" s="47"/>
      <c r="F73" s="47"/>
      <c r="G73" s="47"/>
      <c r="H73" s="48"/>
      <c r="I73" s="48"/>
      <c r="J73" s="48"/>
      <c r="K73" s="48"/>
      <c r="L73" s="48"/>
      <c r="M73" s="49">
        <v>0</v>
      </c>
      <c r="N73" s="50"/>
      <c r="O73" s="50"/>
      <c r="P73" s="50"/>
      <c r="Q73" s="51"/>
      <c r="R73" s="51"/>
      <c r="S73" s="51"/>
      <c r="T73" s="51"/>
      <c r="U73" s="51"/>
      <c r="V73" s="48"/>
      <c r="W73" s="48"/>
      <c r="X73" s="48"/>
      <c r="Y73" s="48"/>
      <c r="Z73" s="9"/>
    </row>
    <row r="74" spans="2:26" x14ac:dyDescent="0.35">
      <c r="B74" s="8"/>
      <c r="C74" s="47"/>
      <c r="D74" s="47"/>
      <c r="E74" s="47"/>
      <c r="F74" s="47"/>
      <c r="G74" s="47"/>
      <c r="H74" s="48"/>
      <c r="I74" s="48"/>
      <c r="J74" s="48"/>
      <c r="K74" s="48"/>
      <c r="L74" s="48"/>
      <c r="M74" s="49"/>
      <c r="N74" s="50"/>
      <c r="O74" s="50"/>
      <c r="P74" s="50"/>
      <c r="Q74" s="51"/>
      <c r="R74" s="51"/>
      <c r="S74" s="51"/>
      <c r="T74" s="51"/>
      <c r="U74" s="51"/>
      <c r="V74" s="48"/>
      <c r="W74" s="48"/>
      <c r="X74" s="48"/>
      <c r="Y74" s="48"/>
      <c r="Z74" s="9"/>
    </row>
    <row r="75" spans="2:26" x14ac:dyDescent="0.35">
      <c r="B75" s="8"/>
      <c r="C75" s="47"/>
      <c r="D75" s="47"/>
      <c r="E75" s="47"/>
      <c r="F75" s="47"/>
      <c r="G75" s="47"/>
      <c r="H75" s="48"/>
      <c r="I75" s="48"/>
      <c r="J75" s="48"/>
      <c r="K75" s="48"/>
      <c r="L75" s="48"/>
      <c r="M75" s="49"/>
      <c r="N75" s="50"/>
      <c r="O75" s="50"/>
      <c r="P75" s="50"/>
      <c r="Q75" s="51"/>
      <c r="R75" s="51"/>
      <c r="S75" s="51"/>
      <c r="T75" s="51"/>
      <c r="U75" s="51"/>
      <c r="V75" s="48"/>
      <c r="W75" s="48"/>
      <c r="X75" s="48"/>
      <c r="Y75" s="48"/>
      <c r="Z75" s="9"/>
    </row>
    <row r="76" spans="2:26" x14ac:dyDescent="0.35">
      <c r="B76" s="8"/>
      <c r="C76" s="47"/>
      <c r="D76" s="47"/>
      <c r="E76" s="47"/>
      <c r="F76" s="47"/>
      <c r="G76" s="47"/>
      <c r="H76" s="48"/>
      <c r="I76" s="48"/>
      <c r="J76" s="48"/>
      <c r="K76" s="48"/>
      <c r="L76" s="48"/>
      <c r="M76" s="49"/>
      <c r="N76" s="50"/>
      <c r="O76" s="50"/>
      <c r="P76" s="50"/>
      <c r="Q76" s="51"/>
      <c r="R76" s="51"/>
      <c r="S76" s="51"/>
      <c r="T76" s="51"/>
      <c r="U76" s="51"/>
      <c r="V76" s="48"/>
      <c r="W76" s="48"/>
      <c r="X76" s="48"/>
      <c r="Y76" s="48"/>
      <c r="Z76" s="9"/>
    </row>
    <row r="77" spans="2:26" x14ac:dyDescent="0.35">
      <c r="B77" s="8"/>
      <c r="C77" s="47"/>
      <c r="D77" s="47"/>
      <c r="E77" s="47"/>
      <c r="F77" s="47"/>
      <c r="G77" s="47"/>
      <c r="H77" s="48"/>
      <c r="I77" s="48"/>
      <c r="J77" s="48"/>
      <c r="K77" s="48"/>
      <c r="L77" s="48"/>
      <c r="M77" s="49"/>
      <c r="N77" s="50"/>
      <c r="O77" s="50"/>
      <c r="P77" s="50"/>
      <c r="Q77" s="51"/>
      <c r="R77" s="51"/>
      <c r="S77" s="51"/>
      <c r="T77" s="51"/>
      <c r="U77" s="51"/>
      <c r="V77" s="48"/>
      <c r="W77" s="48"/>
      <c r="X77" s="48"/>
      <c r="Y77" s="48"/>
      <c r="Z77" s="9"/>
    </row>
    <row r="78" spans="2:26" x14ac:dyDescent="0.35">
      <c r="B78" s="8"/>
      <c r="C78" s="47"/>
      <c r="D78" s="47"/>
      <c r="E78" s="47"/>
      <c r="F78" s="47"/>
      <c r="G78" s="47"/>
      <c r="H78" s="48"/>
      <c r="I78" s="48"/>
      <c r="J78" s="48"/>
      <c r="K78" s="48"/>
      <c r="L78" s="48"/>
      <c r="M78" s="49"/>
      <c r="N78" s="50"/>
      <c r="O78" s="50"/>
      <c r="P78" s="50"/>
      <c r="Q78" s="51"/>
      <c r="R78" s="51"/>
      <c r="S78" s="51"/>
      <c r="T78" s="51"/>
      <c r="U78" s="51"/>
      <c r="V78" s="48"/>
      <c r="W78" s="48"/>
      <c r="X78" s="48"/>
      <c r="Y78" s="48"/>
      <c r="Z78" s="9"/>
    </row>
    <row r="79" spans="2:26" x14ac:dyDescent="0.35">
      <c r="B79" s="8"/>
      <c r="C79" s="47"/>
      <c r="D79" s="47"/>
      <c r="E79" s="47"/>
      <c r="F79" s="47"/>
      <c r="G79" s="47"/>
      <c r="H79" s="48"/>
      <c r="I79" s="48"/>
      <c r="J79" s="48"/>
      <c r="K79" s="48"/>
      <c r="L79" s="48"/>
      <c r="M79" s="49"/>
      <c r="N79" s="50"/>
      <c r="O79" s="50"/>
      <c r="P79" s="50"/>
      <c r="Q79" s="51"/>
      <c r="R79" s="51"/>
      <c r="S79" s="51"/>
      <c r="T79" s="51"/>
      <c r="U79" s="51"/>
      <c r="V79" s="48"/>
      <c r="W79" s="48"/>
      <c r="X79" s="48"/>
      <c r="Y79" s="48"/>
      <c r="Z79" s="9"/>
    </row>
    <row r="80" spans="2:26" x14ac:dyDescent="0.35">
      <c r="B80" s="8"/>
      <c r="C80" s="47"/>
      <c r="D80" s="47"/>
      <c r="E80" s="47"/>
      <c r="F80" s="47"/>
      <c r="G80" s="47"/>
      <c r="H80" s="48"/>
      <c r="I80" s="48"/>
      <c r="J80" s="48"/>
      <c r="K80" s="48"/>
      <c r="L80" s="48"/>
      <c r="M80" s="49"/>
      <c r="N80" s="50"/>
      <c r="O80" s="50"/>
      <c r="P80" s="50"/>
      <c r="Q80" s="51"/>
      <c r="R80" s="51"/>
      <c r="S80" s="51"/>
      <c r="T80" s="51"/>
      <c r="U80" s="51"/>
      <c r="V80" s="48"/>
      <c r="W80" s="48"/>
      <c r="X80" s="48"/>
      <c r="Y80" s="48"/>
      <c r="Z80" s="9"/>
    </row>
    <row r="81" spans="2:26" x14ac:dyDescent="0.35">
      <c r="B81" s="8"/>
      <c r="C81" s="47"/>
      <c r="D81" s="47"/>
      <c r="E81" s="47"/>
      <c r="F81" s="47"/>
      <c r="G81" s="47"/>
      <c r="H81" s="48"/>
      <c r="I81" s="48"/>
      <c r="J81" s="48"/>
      <c r="K81" s="48"/>
      <c r="L81" s="48"/>
      <c r="M81" s="49"/>
      <c r="N81" s="50"/>
      <c r="O81" s="50"/>
      <c r="P81" s="50"/>
      <c r="Q81" s="51"/>
      <c r="R81" s="51"/>
      <c r="S81" s="51"/>
      <c r="T81" s="51"/>
      <c r="U81" s="51"/>
      <c r="V81" s="48"/>
      <c r="W81" s="48"/>
      <c r="X81" s="48"/>
      <c r="Y81" s="48"/>
      <c r="Z81" s="9"/>
    </row>
    <row r="82" spans="2:26" x14ac:dyDescent="0.35">
      <c r="B82" s="8"/>
      <c r="C82" s="47"/>
      <c r="D82" s="47"/>
      <c r="E82" s="47"/>
      <c r="F82" s="47"/>
      <c r="G82" s="47"/>
      <c r="H82" s="48"/>
      <c r="I82" s="48"/>
      <c r="J82" s="48"/>
      <c r="K82" s="48"/>
      <c r="L82" s="48"/>
      <c r="M82" s="49"/>
      <c r="N82" s="50"/>
      <c r="O82" s="50"/>
      <c r="P82" s="50"/>
      <c r="Q82" s="51"/>
      <c r="R82" s="51"/>
      <c r="S82" s="51"/>
      <c r="T82" s="51"/>
      <c r="U82" s="51"/>
      <c r="V82" s="48"/>
      <c r="W82" s="48"/>
      <c r="X82" s="48"/>
      <c r="Y82" s="48"/>
      <c r="Z82" s="9"/>
    </row>
    <row r="83" spans="2:26" x14ac:dyDescent="0.35">
      <c r="B83" s="8"/>
      <c r="C83" s="47"/>
      <c r="D83" s="47"/>
      <c r="E83" s="47"/>
      <c r="F83" s="47"/>
      <c r="G83" s="47"/>
      <c r="H83" s="48"/>
      <c r="I83" s="48"/>
      <c r="J83" s="48"/>
      <c r="K83" s="48"/>
      <c r="L83" s="48"/>
      <c r="M83" s="49"/>
      <c r="N83" s="50"/>
      <c r="O83" s="50"/>
      <c r="P83" s="50"/>
      <c r="Q83" s="51"/>
      <c r="R83" s="51"/>
      <c r="S83" s="51"/>
      <c r="T83" s="51"/>
      <c r="U83" s="51"/>
      <c r="V83" s="48"/>
      <c r="W83" s="48"/>
      <c r="X83" s="48"/>
      <c r="Y83" s="48"/>
      <c r="Z83" s="9"/>
    </row>
    <row r="84" spans="2:26" x14ac:dyDescent="0.35">
      <c r="B84" s="8"/>
      <c r="C84" s="47"/>
      <c r="D84" s="47"/>
      <c r="E84" s="47"/>
      <c r="F84" s="47"/>
      <c r="G84" s="47"/>
      <c r="H84" s="48"/>
      <c r="I84" s="48"/>
      <c r="J84" s="48"/>
      <c r="K84" s="48"/>
      <c r="L84" s="48"/>
      <c r="M84" s="49"/>
      <c r="N84" s="50"/>
      <c r="O84" s="50"/>
      <c r="P84" s="50"/>
      <c r="Q84" s="51"/>
      <c r="R84" s="51"/>
      <c r="S84" s="51"/>
      <c r="T84" s="51"/>
      <c r="U84" s="51"/>
      <c r="V84" s="48"/>
      <c r="W84" s="48"/>
      <c r="X84" s="48"/>
      <c r="Y84" s="48"/>
      <c r="Z84" s="9"/>
    </row>
    <row r="85" spans="2:26" x14ac:dyDescent="0.35">
      <c r="B85" s="8"/>
      <c r="C85" s="70" t="s">
        <v>1</v>
      </c>
      <c r="D85" s="70"/>
      <c r="E85" s="70"/>
      <c r="F85" s="70"/>
      <c r="G85" s="70"/>
      <c r="H85" s="71">
        <f>SUM(H28:L84)</f>
        <v>0</v>
      </c>
      <c r="I85" s="71"/>
      <c r="J85" s="71"/>
      <c r="K85" s="71"/>
      <c r="L85" s="71"/>
      <c r="M85" s="71">
        <f>SUM(M28:M84)</f>
        <v>40</v>
      </c>
      <c r="N85" s="72"/>
      <c r="O85" s="72"/>
      <c r="P85" s="72"/>
      <c r="Q85" s="73"/>
      <c r="R85" s="73"/>
      <c r="S85" s="73"/>
      <c r="T85" s="73"/>
      <c r="U85" s="73"/>
      <c r="V85" s="74"/>
      <c r="W85" s="74"/>
      <c r="X85" s="74"/>
      <c r="Y85" s="74"/>
      <c r="Z85" s="9"/>
    </row>
    <row r="86" spans="2:26" x14ac:dyDescent="0.35">
      <c r="B86" s="8"/>
      <c r="C86" s="70"/>
      <c r="D86" s="70"/>
      <c r="E86" s="70"/>
      <c r="F86" s="70"/>
      <c r="G86" s="70"/>
      <c r="H86" s="71"/>
      <c r="I86" s="71"/>
      <c r="J86" s="71"/>
      <c r="K86" s="71"/>
      <c r="L86" s="71"/>
      <c r="M86" s="71"/>
      <c r="N86" s="72"/>
      <c r="O86" s="72"/>
      <c r="P86" s="72"/>
      <c r="Q86" s="73"/>
      <c r="R86" s="73"/>
      <c r="S86" s="73"/>
      <c r="T86" s="73"/>
      <c r="U86" s="73"/>
      <c r="V86" s="74"/>
      <c r="W86" s="74"/>
      <c r="X86" s="74"/>
      <c r="Y86" s="74"/>
      <c r="Z86" s="9"/>
    </row>
    <row r="87" spans="2:26" x14ac:dyDescent="0.35">
      <c r="B87" s="8"/>
      <c r="C87" s="70"/>
      <c r="D87" s="70"/>
      <c r="E87" s="70"/>
      <c r="F87" s="70"/>
      <c r="G87" s="70"/>
      <c r="H87" s="71"/>
      <c r="I87" s="71"/>
      <c r="J87" s="71"/>
      <c r="K87" s="71"/>
      <c r="L87" s="71"/>
      <c r="M87" s="71"/>
      <c r="N87" s="72"/>
      <c r="O87" s="72"/>
      <c r="P87" s="72"/>
      <c r="Q87" s="73"/>
      <c r="R87" s="73"/>
      <c r="S87" s="73"/>
      <c r="T87" s="73"/>
      <c r="U87" s="73"/>
      <c r="V87" s="74"/>
      <c r="W87" s="74"/>
      <c r="X87" s="74"/>
      <c r="Y87" s="74"/>
      <c r="Z87" s="9"/>
    </row>
    <row r="88" spans="2:26" x14ac:dyDescent="0.35">
      <c r="B88" s="8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0"/>
      <c r="O88" s="10"/>
      <c r="P88" s="10"/>
      <c r="Z88" s="9"/>
    </row>
    <row r="89" spans="2:26" x14ac:dyDescent="0.35">
      <c r="B89" s="11"/>
      <c r="C89" s="62" t="s">
        <v>32</v>
      </c>
      <c r="D89" s="63"/>
      <c r="E89" s="63"/>
      <c r="F89" s="63"/>
      <c r="G89" s="63"/>
      <c r="H89" s="63"/>
      <c r="I89" s="63"/>
      <c r="J89" s="63"/>
      <c r="K89" s="63"/>
      <c r="L89" s="64"/>
      <c r="M89" s="18"/>
      <c r="N89" s="18"/>
      <c r="O89" s="18"/>
      <c r="P89" s="18"/>
      <c r="Q89" s="18"/>
      <c r="Z89" s="9"/>
    </row>
    <row r="90" spans="2:26" x14ac:dyDescent="0.35">
      <c r="B90" s="11"/>
      <c r="C90" s="65"/>
      <c r="D90" s="66"/>
      <c r="E90" s="66"/>
      <c r="F90" s="66"/>
      <c r="G90" s="66"/>
      <c r="H90" s="66"/>
      <c r="I90" s="66"/>
      <c r="J90" s="66"/>
      <c r="K90" s="66"/>
      <c r="L90" s="67"/>
      <c r="M90" s="18"/>
      <c r="N90" s="18"/>
      <c r="O90" s="18"/>
      <c r="P90" s="18"/>
      <c r="Q90" s="18"/>
      <c r="Z90" s="9"/>
    </row>
    <row r="91" spans="2:26" x14ac:dyDescent="0.35">
      <c r="B91" s="11"/>
      <c r="C91" s="68" t="s">
        <v>33</v>
      </c>
      <c r="D91" s="68"/>
      <c r="E91" s="68"/>
      <c r="F91" s="68"/>
      <c r="G91" s="68"/>
      <c r="H91" s="69"/>
      <c r="I91" s="69"/>
      <c r="J91" s="69"/>
      <c r="K91" s="69"/>
      <c r="L91" s="69"/>
      <c r="M91" s="13"/>
      <c r="N91" s="13"/>
      <c r="O91" s="13"/>
      <c r="P91" s="13"/>
      <c r="Z91" s="9"/>
    </row>
    <row r="92" spans="2:26" x14ac:dyDescent="0.35">
      <c r="B92" s="11"/>
      <c r="C92" s="68"/>
      <c r="D92" s="68"/>
      <c r="E92" s="68"/>
      <c r="F92" s="68"/>
      <c r="G92" s="68"/>
      <c r="H92" s="69"/>
      <c r="I92" s="69"/>
      <c r="J92" s="69"/>
      <c r="K92" s="69"/>
      <c r="L92" s="69"/>
      <c r="Z92" s="9"/>
    </row>
    <row r="93" spans="2:26" x14ac:dyDescent="0.35">
      <c r="B93" s="8"/>
      <c r="C93" s="13"/>
      <c r="D93" s="13"/>
      <c r="E93" s="13"/>
      <c r="F93" s="13"/>
      <c r="G93" s="13"/>
      <c r="Z93" s="9"/>
    </row>
    <row r="94" spans="2:26" x14ac:dyDescent="0.35">
      <c r="B94" s="8"/>
      <c r="Z94" s="9"/>
    </row>
    <row r="95" spans="2:26" x14ac:dyDescent="0.35">
      <c r="B95" s="8"/>
      <c r="Z95" s="9"/>
    </row>
    <row r="96" spans="2:26" x14ac:dyDescent="0.35">
      <c r="B96" s="8"/>
      <c r="Z96" s="9"/>
    </row>
    <row r="97" spans="2:26" x14ac:dyDescent="0.35">
      <c r="B97" s="8"/>
      <c r="Z97" s="9"/>
    </row>
    <row r="98" spans="2:26" hidden="1" x14ac:dyDescent="0.35">
      <c r="B98" s="8"/>
      <c r="Z98" s="9"/>
    </row>
    <row r="99" spans="2:26" hidden="1" x14ac:dyDescent="0.35">
      <c r="B99" s="8"/>
      <c r="Z99" s="9"/>
    </row>
    <row r="100" spans="2:26" hidden="1" x14ac:dyDescent="0.35">
      <c r="B100" s="8"/>
      <c r="Z100" s="9"/>
    </row>
    <row r="101" spans="2:26" hidden="1" x14ac:dyDescent="0.35">
      <c r="B101" s="8"/>
      <c r="Z101" s="9"/>
    </row>
    <row r="102" spans="2:26" hidden="1" x14ac:dyDescent="0.35">
      <c r="B102" s="8"/>
      <c r="Z102" s="9"/>
    </row>
    <row r="103" spans="2:26" hidden="1" x14ac:dyDescent="0.35">
      <c r="B103" s="8"/>
      <c r="Z103" s="9"/>
    </row>
    <row r="104" spans="2:26" hidden="1" x14ac:dyDescent="0.35">
      <c r="B104" s="8"/>
      <c r="Z104" s="9"/>
    </row>
    <row r="105" spans="2:26" hidden="1" x14ac:dyDescent="0.35">
      <c r="B105" s="8"/>
      <c r="Z105" s="9"/>
    </row>
    <row r="106" spans="2:26" hidden="1" x14ac:dyDescent="0.35">
      <c r="B106" s="8"/>
      <c r="Z106" s="9"/>
    </row>
    <row r="107" spans="2:26" hidden="1" x14ac:dyDescent="0.35">
      <c r="B107" s="8"/>
      <c r="Z107" s="9"/>
    </row>
    <row r="108" spans="2:26" hidden="1" x14ac:dyDescent="0.35">
      <c r="B108" s="8"/>
      <c r="Z108" s="9"/>
    </row>
    <row r="109" spans="2:26" hidden="1" x14ac:dyDescent="0.35">
      <c r="B109" s="8"/>
      <c r="Z109" s="9"/>
    </row>
    <row r="110" spans="2:26" x14ac:dyDescent="0.35">
      <c r="B110" s="8"/>
      <c r="Z110" s="9"/>
    </row>
    <row r="111" spans="2:26" ht="13.15" thickBot="1" x14ac:dyDescent="0.4">
      <c r="B111" s="14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6"/>
    </row>
    <row r="112" spans="2:26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  <row r="161" hidden="1" x14ac:dyDescent="0.35"/>
    <row r="162" hidden="1" x14ac:dyDescent="0.35"/>
    <row r="163" hidden="1" x14ac:dyDescent="0.35"/>
    <row r="164" hidden="1" x14ac:dyDescent="0.35"/>
    <row r="165" hidden="1" x14ac:dyDescent="0.35"/>
    <row r="166" hidden="1" x14ac:dyDescent="0.35"/>
    <row r="167" hidden="1" x14ac:dyDescent="0.35"/>
    <row r="168" hidden="1" x14ac:dyDescent="0.35"/>
    <row r="169" hidden="1" x14ac:dyDescent="0.35"/>
    <row r="170" hidden="1" x14ac:dyDescent="0.35"/>
    <row r="171" hidden="1" x14ac:dyDescent="0.35"/>
    <row r="172" hidden="1" x14ac:dyDescent="0.35"/>
    <row r="173" hidden="1" x14ac:dyDescent="0.35"/>
    <row r="174" hidden="1" x14ac:dyDescent="0.35"/>
    <row r="175" hidden="1" x14ac:dyDescent="0.35"/>
    <row r="176" hidden="1" x14ac:dyDescent="0.35"/>
    <row r="177" hidden="1" x14ac:dyDescent="0.35"/>
    <row r="178" hidden="1" x14ac:dyDescent="0.35"/>
    <row r="179" hidden="1" x14ac:dyDescent="0.35"/>
    <row r="180" hidden="1" x14ac:dyDescent="0.35"/>
    <row r="181" hidden="1" x14ac:dyDescent="0.35"/>
    <row r="182" hidden="1" x14ac:dyDescent="0.35"/>
    <row r="183" hidden="1" x14ac:dyDescent="0.35"/>
    <row r="184" hidden="1" x14ac:dyDescent="0.35"/>
    <row r="185" hidden="1" x14ac:dyDescent="0.35"/>
    <row r="186" hidden="1" x14ac:dyDescent="0.35"/>
    <row r="187" hidden="1" x14ac:dyDescent="0.35"/>
    <row r="188" hidden="1" x14ac:dyDescent="0.35"/>
    <row r="189" hidden="1" x14ac:dyDescent="0.35"/>
    <row r="190" hidden="1" x14ac:dyDescent="0.35"/>
    <row r="191" hidden="1" x14ac:dyDescent="0.35"/>
    <row r="192" hidden="1" x14ac:dyDescent="0.35"/>
    <row r="193" hidden="1" x14ac:dyDescent="0.35"/>
    <row r="194" hidden="1" x14ac:dyDescent="0.35"/>
    <row r="195" hidden="1" x14ac:dyDescent="0.35"/>
    <row r="196" hidden="1" x14ac:dyDescent="0.35"/>
    <row r="197" hidden="1" x14ac:dyDescent="0.35"/>
    <row r="198" hidden="1" x14ac:dyDescent="0.35"/>
    <row r="199" hidden="1" x14ac:dyDescent="0.35"/>
    <row r="200" hidden="1" x14ac:dyDescent="0.35"/>
    <row r="201" hidden="1" x14ac:dyDescent="0.35"/>
    <row r="202" hidden="1" x14ac:dyDescent="0.35"/>
    <row r="203" hidden="1" x14ac:dyDescent="0.35"/>
    <row r="204" hidden="1" x14ac:dyDescent="0.35"/>
    <row r="205" hidden="1" x14ac:dyDescent="0.35"/>
    <row r="206" hidden="1" x14ac:dyDescent="0.35"/>
    <row r="207" hidden="1" x14ac:dyDescent="0.35"/>
    <row r="208" hidden="1" x14ac:dyDescent="0.35"/>
    <row r="209" hidden="1" x14ac:dyDescent="0.35"/>
    <row r="210" hidden="1" x14ac:dyDescent="0.35"/>
    <row r="211" hidden="1" x14ac:dyDescent="0.35"/>
    <row r="212" hidden="1" x14ac:dyDescent="0.35"/>
    <row r="213" hidden="1" x14ac:dyDescent="0.35"/>
    <row r="214" hidden="1" x14ac:dyDescent="0.35"/>
    <row r="215" hidden="1" x14ac:dyDescent="0.35"/>
    <row r="216" hidden="1" x14ac:dyDescent="0.35"/>
    <row r="217" hidden="1" x14ac:dyDescent="0.35"/>
    <row r="218" hidden="1" x14ac:dyDescent="0.35"/>
    <row r="219" hidden="1" x14ac:dyDescent="0.35"/>
    <row r="220" hidden="1" x14ac:dyDescent="0.35"/>
    <row r="221" hidden="1" x14ac:dyDescent="0.35"/>
    <row r="222" hidden="1" x14ac:dyDescent="0.35"/>
    <row r="223" hidden="1" x14ac:dyDescent="0.35"/>
    <row r="224" hidden="1" x14ac:dyDescent="0.35"/>
    <row r="225" hidden="1" x14ac:dyDescent="0.35"/>
    <row r="226" hidden="1" x14ac:dyDescent="0.35"/>
    <row r="227" hidden="1" x14ac:dyDescent="0.35"/>
    <row r="228" hidden="1" x14ac:dyDescent="0.35"/>
    <row r="229" hidden="1" x14ac:dyDescent="0.35"/>
    <row r="230" hidden="1" x14ac:dyDescent="0.35"/>
    <row r="231" hidden="1" x14ac:dyDescent="0.35"/>
    <row r="232" hidden="1" x14ac:dyDescent="0.35"/>
    <row r="233" hidden="1" x14ac:dyDescent="0.35"/>
    <row r="234" hidden="1" x14ac:dyDescent="0.35"/>
    <row r="235" hidden="1" x14ac:dyDescent="0.35"/>
    <row r="236" hidden="1" x14ac:dyDescent="0.35"/>
    <row r="237" hidden="1" x14ac:dyDescent="0.35"/>
    <row r="238" hidden="1" x14ac:dyDescent="0.35"/>
    <row r="239" hidden="1" x14ac:dyDescent="0.35"/>
    <row r="240" hidden="1" x14ac:dyDescent="0.35"/>
    <row r="241" hidden="1" x14ac:dyDescent="0.35"/>
    <row r="242" hidden="1" x14ac:dyDescent="0.35"/>
    <row r="243" hidden="1" x14ac:dyDescent="0.35"/>
    <row r="244" hidden="1" x14ac:dyDescent="0.35"/>
    <row r="245" hidden="1" x14ac:dyDescent="0.35"/>
    <row r="246" hidden="1" x14ac:dyDescent="0.35"/>
    <row r="247" hidden="1" x14ac:dyDescent="0.35"/>
    <row r="248" hidden="1" x14ac:dyDescent="0.35"/>
    <row r="249" hidden="1" x14ac:dyDescent="0.35"/>
    <row r="250" hidden="1" x14ac:dyDescent="0.35"/>
    <row r="251" hidden="1" x14ac:dyDescent="0.35"/>
    <row r="252" hidden="1" x14ac:dyDescent="0.35"/>
    <row r="253" hidden="1" x14ac:dyDescent="0.35"/>
    <row r="254" hidden="1" x14ac:dyDescent="0.35"/>
    <row r="255" hidden="1" x14ac:dyDescent="0.35"/>
    <row r="256" hidden="1" x14ac:dyDescent="0.35"/>
    <row r="257" hidden="1" x14ac:dyDescent="0.35"/>
    <row r="258" hidden="1" x14ac:dyDescent="0.35"/>
    <row r="259" hidden="1" x14ac:dyDescent="0.35"/>
    <row r="260" hidden="1" x14ac:dyDescent="0.35"/>
    <row r="261" hidden="1" x14ac:dyDescent="0.35"/>
    <row r="262" hidden="1" x14ac:dyDescent="0.35"/>
    <row r="263" hidden="1" x14ac:dyDescent="0.35"/>
    <row r="264" hidden="1" x14ac:dyDescent="0.35"/>
    <row r="265" hidden="1" x14ac:dyDescent="0.35"/>
    <row r="266" hidden="1" x14ac:dyDescent="0.35"/>
    <row r="267" hidden="1" x14ac:dyDescent="0.35"/>
    <row r="268" hidden="1" x14ac:dyDescent="0.35"/>
    <row r="269" hidden="1" x14ac:dyDescent="0.35"/>
    <row r="270" hidden="1" x14ac:dyDescent="0.35"/>
    <row r="271" hidden="1" x14ac:dyDescent="0.35"/>
    <row r="272" hidden="1" x14ac:dyDescent="0.35"/>
    <row r="273" hidden="1" x14ac:dyDescent="0.35"/>
    <row r="274" hidden="1" x14ac:dyDescent="0.35"/>
    <row r="275" hidden="1" x14ac:dyDescent="0.35"/>
    <row r="276" hidden="1" x14ac:dyDescent="0.35"/>
    <row r="277" hidden="1" x14ac:dyDescent="0.35"/>
    <row r="278" hidden="1" x14ac:dyDescent="0.35"/>
    <row r="279" hidden="1" x14ac:dyDescent="0.35"/>
    <row r="280" hidden="1" x14ac:dyDescent="0.35"/>
    <row r="281" hidden="1" x14ac:dyDescent="0.35"/>
    <row r="282" hidden="1" x14ac:dyDescent="0.35"/>
    <row r="283" hidden="1" x14ac:dyDescent="0.35"/>
    <row r="284" hidden="1" x14ac:dyDescent="0.35"/>
    <row r="285" hidden="1" x14ac:dyDescent="0.35"/>
    <row r="286" hidden="1" x14ac:dyDescent="0.35"/>
    <row r="287" hidden="1" x14ac:dyDescent="0.35"/>
    <row r="288" hidden="1" x14ac:dyDescent="0.35"/>
    <row r="289" hidden="1" x14ac:dyDescent="0.35"/>
    <row r="290" hidden="1" x14ac:dyDescent="0.35"/>
    <row r="291" hidden="1" x14ac:dyDescent="0.35"/>
    <row r="292" hidden="1" x14ac:dyDescent="0.35"/>
    <row r="293" hidden="1" x14ac:dyDescent="0.35"/>
    <row r="294" hidden="1" x14ac:dyDescent="0.35"/>
    <row r="295" hidden="1" x14ac:dyDescent="0.35"/>
    <row r="296" hidden="1" x14ac:dyDescent="0.35"/>
    <row r="297" hidden="1" x14ac:dyDescent="0.35"/>
    <row r="298" hidden="1" x14ac:dyDescent="0.35"/>
    <row r="299" hidden="1" x14ac:dyDescent="0.35"/>
    <row r="300" hidden="1" x14ac:dyDescent="0.35"/>
    <row r="301" hidden="1" x14ac:dyDescent="0.35"/>
    <row r="302" hidden="1" x14ac:dyDescent="0.35"/>
    <row r="303" hidden="1" x14ac:dyDescent="0.35"/>
    <row r="304" hidden="1" x14ac:dyDescent="0.35"/>
    <row r="305" hidden="1" x14ac:dyDescent="0.35"/>
    <row r="306" hidden="1" x14ac:dyDescent="0.35"/>
    <row r="307" hidden="1" x14ac:dyDescent="0.35"/>
    <row r="308" hidden="1" x14ac:dyDescent="0.35"/>
    <row r="309" hidden="1" x14ac:dyDescent="0.35"/>
    <row r="310" hidden="1" x14ac:dyDescent="0.35"/>
    <row r="311" hidden="1" x14ac:dyDescent="0.35"/>
    <row r="312" hidden="1" x14ac:dyDescent="0.35"/>
    <row r="313" hidden="1" x14ac:dyDescent="0.35"/>
    <row r="314" hidden="1" x14ac:dyDescent="0.35"/>
    <row r="315" hidden="1" x14ac:dyDescent="0.35"/>
    <row r="316" hidden="1" x14ac:dyDescent="0.35"/>
    <row r="317" hidden="1" x14ac:dyDescent="0.35"/>
    <row r="318" hidden="1" x14ac:dyDescent="0.35"/>
    <row r="319" hidden="1" x14ac:dyDescent="0.35"/>
    <row r="320" hidden="1" x14ac:dyDescent="0.35"/>
    <row r="321" hidden="1" x14ac:dyDescent="0.35"/>
    <row r="322" hidden="1" x14ac:dyDescent="0.35"/>
    <row r="323" hidden="1" x14ac:dyDescent="0.35"/>
    <row r="324" hidden="1" x14ac:dyDescent="0.35"/>
    <row r="325" hidden="1" x14ac:dyDescent="0.35"/>
    <row r="326" hidden="1" x14ac:dyDescent="0.35"/>
    <row r="327" hidden="1" x14ac:dyDescent="0.35"/>
    <row r="328" hidden="1" x14ac:dyDescent="0.35"/>
    <row r="329" hidden="1" x14ac:dyDescent="0.35"/>
    <row r="330" hidden="1" x14ac:dyDescent="0.35"/>
  </sheetData>
  <sheetProtection algorithmName="SHA-512" hashValue="iPyRaMQPW8XYwSB7GY9IUeLwQ/LskOkSIkwhXDU4DzK5sm8G0nGS1jsEZPiPFRjHXjSgJiKgKq6h9m2CGiLOUA==" saltValue="arnhuGHPcgCb2l1+s7R9EA==" spinCount="100000" sheet="1" objects="1" scenarios="1"/>
  <mergeCells count="131">
    <mergeCell ref="C89:L90"/>
    <mergeCell ref="C91:G92"/>
    <mergeCell ref="H91:L92"/>
    <mergeCell ref="C85:G87"/>
    <mergeCell ref="H85:L87"/>
    <mergeCell ref="M85:M87"/>
    <mergeCell ref="N85:P87"/>
    <mergeCell ref="Q85:U87"/>
    <mergeCell ref="V85:Y87"/>
    <mergeCell ref="C82:G84"/>
    <mergeCell ref="H82:L84"/>
    <mergeCell ref="M82:M84"/>
    <mergeCell ref="N82:P84"/>
    <mergeCell ref="Q82:U84"/>
    <mergeCell ref="V82:Y84"/>
    <mergeCell ref="C79:G81"/>
    <mergeCell ref="H79:L81"/>
    <mergeCell ref="M79:M81"/>
    <mergeCell ref="N79:P81"/>
    <mergeCell ref="Q79:U81"/>
    <mergeCell ref="V79:Y81"/>
    <mergeCell ref="C76:G78"/>
    <mergeCell ref="H76:L78"/>
    <mergeCell ref="M76:M78"/>
    <mergeCell ref="N76:P78"/>
    <mergeCell ref="Q76:U78"/>
    <mergeCell ref="V76:Y78"/>
    <mergeCell ref="C73:G75"/>
    <mergeCell ref="H73:L75"/>
    <mergeCell ref="M73:M75"/>
    <mergeCell ref="N73:P75"/>
    <mergeCell ref="Q73:U75"/>
    <mergeCell ref="V73:Y75"/>
    <mergeCell ref="C70:G72"/>
    <mergeCell ref="H70:L72"/>
    <mergeCell ref="M70:M72"/>
    <mergeCell ref="N70:P72"/>
    <mergeCell ref="Q70:U72"/>
    <mergeCell ref="V70:Y72"/>
    <mergeCell ref="C67:G69"/>
    <mergeCell ref="H67:L69"/>
    <mergeCell ref="M67:M69"/>
    <mergeCell ref="N67:P69"/>
    <mergeCell ref="Q67:U69"/>
    <mergeCell ref="V67:Y69"/>
    <mergeCell ref="C64:G66"/>
    <mergeCell ref="H64:L66"/>
    <mergeCell ref="M64:M66"/>
    <mergeCell ref="N64:P66"/>
    <mergeCell ref="Q64:U66"/>
    <mergeCell ref="V64:Y66"/>
    <mergeCell ref="C61:G63"/>
    <mergeCell ref="H61:L63"/>
    <mergeCell ref="M61:M63"/>
    <mergeCell ref="N61:P63"/>
    <mergeCell ref="Q61:U63"/>
    <mergeCell ref="V61:Y63"/>
    <mergeCell ref="C58:G60"/>
    <mergeCell ref="H58:L60"/>
    <mergeCell ref="M58:M60"/>
    <mergeCell ref="N58:P60"/>
    <mergeCell ref="Q58:U60"/>
    <mergeCell ref="V58:Y60"/>
    <mergeCell ref="C55:G57"/>
    <mergeCell ref="H55:L57"/>
    <mergeCell ref="M55:M57"/>
    <mergeCell ref="N55:P57"/>
    <mergeCell ref="Q55:U57"/>
    <mergeCell ref="V55:Y57"/>
    <mergeCell ref="C52:G54"/>
    <mergeCell ref="H52:L54"/>
    <mergeCell ref="M52:M54"/>
    <mergeCell ref="N52:P54"/>
    <mergeCell ref="Q52:U54"/>
    <mergeCell ref="V52:Y54"/>
    <mergeCell ref="C49:G51"/>
    <mergeCell ref="H49:L51"/>
    <mergeCell ref="M49:M51"/>
    <mergeCell ref="N49:P51"/>
    <mergeCell ref="Q49:U51"/>
    <mergeCell ref="V49:Y51"/>
    <mergeCell ref="C46:G48"/>
    <mergeCell ref="H46:L48"/>
    <mergeCell ref="M46:M48"/>
    <mergeCell ref="N46:P48"/>
    <mergeCell ref="Q46:U48"/>
    <mergeCell ref="V46:Y48"/>
    <mergeCell ref="C43:G45"/>
    <mergeCell ref="H43:L45"/>
    <mergeCell ref="M43:M45"/>
    <mergeCell ref="N43:P45"/>
    <mergeCell ref="Q43:U45"/>
    <mergeCell ref="V43:Y45"/>
    <mergeCell ref="C40:G42"/>
    <mergeCell ref="H40:L42"/>
    <mergeCell ref="M40:M42"/>
    <mergeCell ref="N40:P42"/>
    <mergeCell ref="Q40:U42"/>
    <mergeCell ref="V40:Y42"/>
    <mergeCell ref="C37:G39"/>
    <mergeCell ref="H37:L39"/>
    <mergeCell ref="M37:M39"/>
    <mergeCell ref="N37:P39"/>
    <mergeCell ref="Q37:U39"/>
    <mergeCell ref="V37:Y39"/>
    <mergeCell ref="C34:G36"/>
    <mergeCell ref="H34:L36"/>
    <mergeCell ref="M34:M36"/>
    <mergeCell ref="N34:P36"/>
    <mergeCell ref="Q34:U36"/>
    <mergeCell ref="V34:Y36"/>
    <mergeCell ref="C31:G33"/>
    <mergeCell ref="H31:L33"/>
    <mergeCell ref="M31:M33"/>
    <mergeCell ref="N31:P33"/>
    <mergeCell ref="Q31:U33"/>
    <mergeCell ref="V31:Y33"/>
    <mergeCell ref="Q26:U27"/>
    <mergeCell ref="V26:Y27"/>
    <mergeCell ref="C28:G30"/>
    <mergeCell ref="H28:L30"/>
    <mergeCell ref="M28:M30"/>
    <mergeCell ref="N28:P30"/>
    <mergeCell ref="Q28:U30"/>
    <mergeCell ref="V28:Y30"/>
    <mergeCell ref="C15:L16"/>
    <mergeCell ref="C21:I22"/>
    <mergeCell ref="C26:G27"/>
    <mergeCell ref="H26:L27"/>
    <mergeCell ref="M26:M27"/>
    <mergeCell ref="N26:P27"/>
  </mergeCells>
  <dataValidations count="1">
    <dataValidation type="list" allowBlank="1" showInputMessage="1" showErrorMessage="1" sqref="N28:P84" xr:uid="{00000000-0002-0000-0000-000000000000}">
      <formula1>$AC$5:$AC$7</formula1>
    </dataValidation>
  </dataValidations>
  <pageMargins left="0.7" right="0.7" top="0.75" bottom="0.75" header="0.3" footer="0.3"/>
  <pageSetup paperSize="9" scale="54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6385" r:id="rId4" name="CommandButton1">
          <controlPr defaultSize="0" autoLine="0" r:id="rId5">
            <anchor moveWithCells="1">
              <from>
                <xdr:col>2</xdr:col>
                <xdr:colOff>0</xdr:colOff>
                <xdr:row>93</xdr:row>
                <xdr:rowOff>0</xdr:rowOff>
              </from>
              <to>
                <xdr:col>4</xdr:col>
                <xdr:colOff>333375</xdr:colOff>
                <xdr:row>95</xdr:row>
                <xdr:rowOff>66675</xdr:rowOff>
              </to>
            </anchor>
          </controlPr>
        </control>
      </mc:Choice>
      <mc:Fallback>
        <control shapeId="16385" r:id="rId4" name="CommandButton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216"/>
  <sheetViews>
    <sheetView tabSelected="1" zoomScale="90" zoomScaleNormal="90" workbookViewId="0">
      <pane ySplit="7" topLeftCell="A8" activePane="bottomLeft" state="frozen"/>
      <selection activeCell="S32" sqref="S32:V33"/>
      <selection pane="bottomLeft" activeCell="N28" sqref="N28"/>
    </sheetView>
  </sheetViews>
  <sheetFormatPr defaultColWidth="0" defaultRowHeight="13.05" customHeight="1" zeroHeight="1" x14ac:dyDescent="0.4"/>
  <cols>
    <col min="1" max="1" width="3.19921875" style="21" customWidth="1"/>
    <col min="2" max="2" width="3.06640625" style="21" customWidth="1"/>
    <col min="3" max="25" width="6.73046875" style="21" customWidth="1"/>
    <col min="26" max="26" width="3.265625" style="21" customWidth="1"/>
    <col min="27" max="27" width="4.265625" style="21" customWidth="1"/>
    <col min="28" max="29" width="8.73046875" style="21" hidden="1" customWidth="1"/>
    <col min="30" max="30" width="8.73046875" style="44" hidden="1" customWidth="1"/>
    <col min="31" max="31" width="10.46484375" style="21" hidden="1" customWidth="1"/>
    <col min="32" max="37" width="0" style="21" hidden="1" customWidth="1"/>
    <col min="38" max="16384" width="8.73046875" style="21" hidden="1"/>
  </cols>
  <sheetData>
    <row r="1" spans="2:26" ht="13.05" customHeight="1" x14ac:dyDescent="0.4"/>
    <row r="2" spans="2:26" ht="13.05" customHeight="1" x14ac:dyDescent="0.4"/>
    <row r="3" spans="2:26" ht="13.05" customHeight="1" x14ac:dyDescent="0.4"/>
    <row r="4" spans="2:26" ht="13.05" customHeight="1" x14ac:dyDescent="0.4"/>
    <row r="5" spans="2:26" ht="13.05" customHeight="1" x14ac:dyDescent="0.4"/>
    <row r="6" spans="2:26" ht="13.05" customHeight="1" x14ac:dyDescent="0.4"/>
    <row r="7" spans="2:26" ht="13.05" customHeight="1" x14ac:dyDescent="0.4"/>
    <row r="8" spans="2:26" ht="13.5" thickBot="1" x14ac:dyDescent="0.45"/>
    <row r="9" spans="2:26" ht="13.15" x14ac:dyDescent="0.4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4"/>
    </row>
    <row r="10" spans="2:26" ht="13.15" x14ac:dyDescent="0.4">
      <c r="B10" s="25"/>
      <c r="C10" s="75" t="s">
        <v>291</v>
      </c>
      <c r="D10" s="76"/>
      <c r="E10" s="76"/>
      <c r="F10" s="77"/>
      <c r="Z10" s="26"/>
    </row>
    <row r="11" spans="2:26" ht="13.15" x14ac:dyDescent="0.4">
      <c r="B11" s="25"/>
      <c r="C11" s="78"/>
      <c r="D11" s="79"/>
      <c r="E11" s="79"/>
      <c r="F11" s="80"/>
      <c r="Z11" s="26"/>
    </row>
    <row r="12" spans="2:26" ht="13.05" customHeight="1" x14ac:dyDescent="0.4">
      <c r="B12" s="25"/>
      <c r="Z12" s="26"/>
    </row>
    <row r="13" spans="2:26" ht="13.15" x14ac:dyDescent="0.4">
      <c r="B13" s="25"/>
      <c r="C13" s="160" t="s">
        <v>292</v>
      </c>
      <c r="D13" s="82"/>
      <c r="E13" s="82"/>
      <c r="F13" s="82"/>
      <c r="G13" s="82"/>
      <c r="H13" s="161"/>
      <c r="I13" s="162"/>
      <c r="J13" s="81" t="s">
        <v>293</v>
      </c>
      <c r="K13" s="165"/>
      <c r="L13" s="165"/>
      <c r="M13" s="165"/>
      <c r="N13" s="165"/>
      <c r="O13" s="165"/>
      <c r="P13" s="165"/>
      <c r="Q13" s="166"/>
      <c r="R13" s="170"/>
      <c r="S13" s="170"/>
      <c r="T13" s="170"/>
      <c r="U13" s="170"/>
      <c r="Z13" s="26"/>
    </row>
    <row r="14" spans="2:26" ht="13.15" x14ac:dyDescent="0.4">
      <c r="B14" s="27"/>
      <c r="C14" s="85"/>
      <c r="D14" s="86"/>
      <c r="E14" s="86"/>
      <c r="F14" s="86"/>
      <c r="G14" s="86"/>
      <c r="H14" s="163"/>
      <c r="I14" s="164"/>
      <c r="J14" s="167"/>
      <c r="K14" s="168"/>
      <c r="L14" s="168"/>
      <c r="M14" s="168"/>
      <c r="N14" s="168"/>
      <c r="O14" s="168"/>
      <c r="P14" s="168"/>
      <c r="Q14" s="169"/>
      <c r="R14" s="170"/>
      <c r="S14" s="170"/>
      <c r="T14" s="170"/>
      <c r="U14" s="170"/>
      <c r="Z14" s="26"/>
    </row>
    <row r="15" spans="2:26" ht="13.15" x14ac:dyDescent="0.4">
      <c r="B15" s="27"/>
      <c r="Z15" s="26"/>
    </row>
    <row r="16" spans="2:26" ht="13.15" x14ac:dyDescent="0.4">
      <c r="B16" s="27"/>
      <c r="C16" s="154"/>
      <c r="D16" s="155"/>
      <c r="E16" s="155"/>
      <c r="F16" s="155"/>
      <c r="G16" s="155"/>
      <c r="H16" s="155"/>
      <c r="I16" s="155"/>
      <c r="J16" s="155"/>
      <c r="K16" s="155"/>
      <c r="L16" s="155"/>
      <c r="M16" s="156"/>
      <c r="N16" s="114" t="s">
        <v>294</v>
      </c>
      <c r="O16" s="115"/>
      <c r="P16" s="115"/>
      <c r="Q16" s="116"/>
      <c r="R16" s="114" t="s">
        <v>294</v>
      </c>
      <c r="S16" s="115"/>
      <c r="T16" s="115"/>
      <c r="U16" s="116"/>
      <c r="V16" s="114" t="s">
        <v>294</v>
      </c>
      <c r="W16" s="115"/>
      <c r="X16" s="115"/>
      <c r="Y16" s="116"/>
      <c r="Z16" s="26"/>
    </row>
    <row r="17" spans="2:32" ht="13.15" x14ac:dyDescent="0.4">
      <c r="B17" s="27"/>
      <c r="C17" s="157"/>
      <c r="D17" s="158"/>
      <c r="E17" s="158"/>
      <c r="F17" s="158"/>
      <c r="G17" s="158"/>
      <c r="H17" s="158"/>
      <c r="I17" s="158"/>
      <c r="J17" s="158"/>
      <c r="K17" s="158"/>
      <c r="L17" s="158"/>
      <c r="M17" s="159"/>
      <c r="N17" s="117"/>
      <c r="O17" s="118"/>
      <c r="P17" s="118"/>
      <c r="Q17" s="119"/>
      <c r="R17" s="117"/>
      <c r="S17" s="118"/>
      <c r="T17" s="118"/>
      <c r="U17" s="119"/>
      <c r="V17" s="117"/>
      <c r="W17" s="118"/>
      <c r="X17" s="118"/>
      <c r="Y17" s="119"/>
      <c r="Z17" s="26"/>
    </row>
    <row r="18" spans="2:32" ht="13.05" customHeight="1" x14ac:dyDescent="0.4">
      <c r="B18" s="27"/>
      <c r="C18" s="120" t="s">
        <v>295</v>
      </c>
      <c r="D18" s="121"/>
      <c r="E18" s="121"/>
      <c r="F18" s="121"/>
      <c r="G18" s="121"/>
      <c r="H18" s="121"/>
      <c r="I18" s="121"/>
      <c r="J18" s="121"/>
      <c r="K18" s="121"/>
      <c r="L18" s="121"/>
      <c r="M18" s="122"/>
      <c r="N18" s="142"/>
      <c r="O18" s="143"/>
      <c r="P18" s="143"/>
      <c r="Q18" s="144"/>
      <c r="R18" s="142"/>
      <c r="S18" s="143"/>
      <c r="T18" s="143"/>
      <c r="U18" s="144"/>
      <c r="V18" s="142"/>
      <c r="W18" s="143"/>
      <c r="X18" s="143"/>
      <c r="Y18" s="144"/>
      <c r="Z18" s="26"/>
    </row>
    <row r="19" spans="2:32" ht="13.15" x14ac:dyDescent="0.4">
      <c r="B19" s="27"/>
      <c r="C19" s="123"/>
      <c r="D19" s="124"/>
      <c r="E19" s="124"/>
      <c r="F19" s="124"/>
      <c r="G19" s="124"/>
      <c r="H19" s="124"/>
      <c r="I19" s="124"/>
      <c r="J19" s="124"/>
      <c r="K19" s="124"/>
      <c r="L19" s="124"/>
      <c r="M19" s="125"/>
      <c r="N19" s="145"/>
      <c r="O19" s="146"/>
      <c r="P19" s="146"/>
      <c r="Q19" s="147"/>
      <c r="R19" s="145"/>
      <c r="S19" s="146"/>
      <c r="T19" s="146"/>
      <c r="U19" s="147"/>
      <c r="V19" s="145"/>
      <c r="W19" s="146"/>
      <c r="X19" s="146"/>
      <c r="Y19" s="147"/>
      <c r="Z19" s="26"/>
    </row>
    <row r="20" spans="2:32" ht="13.15" x14ac:dyDescent="0.4">
      <c r="B20" s="27"/>
      <c r="L20" s="28"/>
      <c r="M20" s="28"/>
      <c r="Z20" s="26"/>
    </row>
    <row r="21" spans="2:32" ht="13.05" customHeight="1" x14ac:dyDescent="0.4">
      <c r="B21" s="27"/>
      <c r="C21" s="171" t="s">
        <v>296</v>
      </c>
      <c r="D21" s="172"/>
      <c r="E21" s="172"/>
      <c r="F21" s="172"/>
      <c r="G21" s="172"/>
      <c r="H21" s="172"/>
      <c r="I21" s="172"/>
      <c r="J21" s="172"/>
      <c r="K21" s="172"/>
      <c r="L21" s="175"/>
      <c r="M21" s="176"/>
      <c r="N21" s="43"/>
      <c r="Z21" s="26"/>
      <c r="AD21" s="44" t="s">
        <v>35</v>
      </c>
      <c r="AF21" s="21" t="s">
        <v>36</v>
      </c>
    </row>
    <row r="22" spans="2:32" ht="13.05" customHeight="1" x14ac:dyDescent="0.4">
      <c r="B22" s="27"/>
      <c r="C22" s="173"/>
      <c r="D22" s="174"/>
      <c r="E22" s="174"/>
      <c r="F22" s="174"/>
      <c r="G22" s="174"/>
      <c r="H22" s="174"/>
      <c r="I22" s="174"/>
      <c r="J22" s="174"/>
      <c r="K22" s="174"/>
      <c r="L22" s="177"/>
      <c r="M22" s="178"/>
      <c r="N22" s="43"/>
      <c r="Z22" s="26"/>
      <c r="AD22" s="44" t="s">
        <v>37</v>
      </c>
      <c r="AF22" s="21" t="s">
        <v>38</v>
      </c>
    </row>
    <row r="23" spans="2:32" ht="13.15" x14ac:dyDescent="0.4">
      <c r="B23" s="27"/>
      <c r="L23" s="31"/>
      <c r="M23" s="31"/>
      <c r="Z23" s="26"/>
      <c r="AD23" s="44" t="s">
        <v>39</v>
      </c>
      <c r="AF23" s="21" t="s">
        <v>40</v>
      </c>
    </row>
    <row r="24" spans="2:32" ht="13.05" customHeight="1" x14ac:dyDescent="0.4">
      <c r="B24" s="25"/>
      <c r="C24" s="75" t="s">
        <v>297</v>
      </c>
      <c r="D24" s="76"/>
      <c r="E24" s="76"/>
      <c r="F24" s="77"/>
      <c r="Z24" s="29"/>
      <c r="AD24" s="44" t="s">
        <v>41</v>
      </c>
      <c r="AF24" s="21" t="s">
        <v>42</v>
      </c>
    </row>
    <row r="25" spans="2:32" ht="13.05" customHeight="1" x14ac:dyDescent="0.4">
      <c r="B25" s="25"/>
      <c r="C25" s="78"/>
      <c r="D25" s="79"/>
      <c r="E25" s="79"/>
      <c r="F25" s="80"/>
      <c r="Z25" s="29"/>
      <c r="AD25" s="44" t="s">
        <v>43</v>
      </c>
      <c r="AF25" s="21" t="s">
        <v>44</v>
      </c>
    </row>
    <row r="26" spans="2:32" ht="13.15" x14ac:dyDescent="0.4">
      <c r="B26" s="25"/>
      <c r="C26" s="28"/>
      <c r="D26" s="28"/>
      <c r="E26" s="28"/>
      <c r="F26" s="28"/>
      <c r="G26" s="28"/>
      <c r="H26" s="28"/>
      <c r="Z26" s="29"/>
      <c r="AD26" s="44" t="s">
        <v>45</v>
      </c>
      <c r="AF26" s="21" t="s">
        <v>46</v>
      </c>
    </row>
    <row r="27" spans="2:32" ht="13.05" customHeight="1" x14ac:dyDescent="0.4">
      <c r="B27" s="27"/>
      <c r="C27" s="132" t="s">
        <v>298</v>
      </c>
      <c r="D27" s="133"/>
      <c r="E27" s="133"/>
      <c r="F27" s="133"/>
      <c r="G27" s="133"/>
      <c r="H27" s="148"/>
      <c r="I27" s="150"/>
      <c r="J27" s="151"/>
      <c r="Z27" s="26"/>
      <c r="AD27" s="44" t="s">
        <v>47</v>
      </c>
      <c r="AF27" s="21" t="s">
        <v>48</v>
      </c>
    </row>
    <row r="28" spans="2:32" ht="13.05" customHeight="1" x14ac:dyDescent="0.4">
      <c r="B28" s="25"/>
      <c r="C28" s="134"/>
      <c r="D28" s="135"/>
      <c r="E28" s="135"/>
      <c r="F28" s="135"/>
      <c r="G28" s="135"/>
      <c r="H28" s="149"/>
      <c r="I28" s="152"/>
      <c r="J28" s="153"/>
      <c r="Z28" s="26"/>
      <c r="AD28" s="44" t="s">
        <v>49</v>
      </c>
      <c r="AF28" s="21" t="s">
        <v>50</v>
      </c>
    </row>
    <row r="29" spans="2:32" ht="13.05" customHeight="1" x14ac:dyDescent="0.4">
      <c r="B29" s="25"/>
      <c r="C29" s="31"/>
      <c r="D29" s="31"/>
      <c r="E29" s="31"/>
      <c r="F29" s="31"/>
      <c r="G29" s="31"/>
      <c r="H29" s="31"/>
      <c r="Z29" s="26"/>
      <c r="AD29" s="44" t="s">
        <v>51</v>
      </c>
    </row>
    <row r="30" spans="2:32" ht="13.05" customHeight="1" x14ac:dyDescent="0.4">
      <c r="B30" s="25"/>
      <c r="C30" s="154"/>
      <c r="D30" s="155"/>
      <c r="E30" s="155"/>
      <c r="F30" s="155"/>
      <c r="G30" s="155"/>
      <c r="H30" s="155"/>
      <c r="I30" s="155"/>
      <c r="J30" s="155"/>
      <c r="K30" s="155"/>
      <c r="L30" s="155"/>
      <c r="M30" s="156"/>
      <c r="N30" s="114" t="s">
        <v>299</v>
      </c>
      <c r="O30" s="115"/>
      <c r="P30" s="115"/>
      <c r="Q30" s="116"/>
      <c r="R30" s="114" t="s">
        <v>299</v>
      </c>
      <c r="S30" s="115"/>
      <c r="T30" s="115"/>
      <c r="U30" s="116"/>
      <c r="V30" s="114" t="s">
        <v>299</v>
      </c>
      <c r="W30" s="115"/>
      <c r="X30" s="115"/>
      <c r="Y30" s="116"/>
      <c r="Z30" s="26"/>
      <c r="AD30" s="44" t="s">
        <v>52</v>
      </c>
    </row>
    <row r="31" spans="2:32" ht="13.15" x14ac:dyDescent="0.4">
      <c r="B31" s="25"/>
      <c r="C31" s="157"/>
      <c r="D31" s="158"/>
      <c r="E31" s="158"/>
      <c r="F31" s="158"/>
      <c r="G31" s="158"/>
      <c r="H31" s="158"/>
      <c r="I31" s="158"/>
      <c r="J31" s="158"/>
      <c r="K31" s="158"/>
      <c r="L31" s="158"/>
      <c r="M31" s="159"/>
      <c r="N31" s="117"/>
      <c r="O31" s="118"/>
      <c r="P31" s="118"/>
      <c r="Q31" s="119"/>
      <c r="R31" s="117"/>
      <c r="S31" s="118"/>
      <c r="T31" s="118"/>
      <c r="U31" s="119"/>
      <c r="V31" s="117"/>
      <c r="W31" s="118"/>
      <c r="X31" s="118"/>
      <c r="Y31" s="119"/>
      <c r="Z31" s="26"/>
      <c r="AD31" s="44" t="s">
        <v>53</v>
      </c>
    </row>
    <row r="32" spans="2:32" ht="13.05" customHeight="1" x14ac:dyDescent="0.4">
      <c r="B32" s="27"/>
      <c r="C32" s="120" t="s">
        <v>300</v>
      </c>
      <c r="D32" s="121"/>
      <c r="E32" s="121"/>
      <c r="F32" s="121"/>
      <c r="G32" s="121"/>
      <c r="H32" s="121"/>
      <c r="I32" s="121"/>
      <c r="J32" s="121"/>
      <c r="K32" s="121"/>
      <c r="L32" s="121"/>
      <c r="M32" s="122"/>
      <c r="N32" s="126"/>
      <c r="O32" s="127"/>
      <c r="P32" s="127"/>
      <c r="Q32" s="128"/>
      <c r="R32" s="126"/>
      <c r="S32" s="127"/>
      <c r="T32" s="127"/>
      <c r="U32" s="128"/>
      <c r="V32" s="126"/>
      <c r="W32" s="127"/>
      <c r="X32" s="127"/>
      <c r="Y32" s="128"/>
      <c r="Z32" s="26"/>
      <c r="AD32" s="44" t="s">
        <v>54</v>
      </c>
    </row>
    <row r="33" spans="2:34" ht="13.05" customHeight="1" x14ac:dyDescent="0.4">
      <c r="B33" s="27"/>
      <c r="C33" s="123"/>
      <c r="D33" s="124"/>
      <c r="E33" s="124"/>
      <c r="F33" s="124"/>
      <c r="G33" s="124"/>
      <c r="H33" s="124"/>
      <c r="I33" s="124"/>
      <c r="J33" s="124"/>
      <c r="K33" s="124"/>
      <c r="L33" s="124"/>
      <c r="M33" s="125"/>
      <c r="N33" s="129"/>
      <c r="O33" s="130"/>
      <c r="P33" s="130"/>
      <c r="Q33" s="131"/>
      <c r="R33" s="129"/>
      <c r="S33" s="130"/>
      <c r="T33" s="130"/>
      <c r="U33" s="131"/>
      <c r="V33" s="129"/>
      <c r="W33" s="130"/>
      <c r="X33" s="130"/>
      <c r="Y33" s="131"/>
      <c r="Z33" s="26"/>
      <c r="AD33" s="44" t="s">
        <v>55</v>
      </c>
    </row>
    <row r="34" spans="2:34" ht="13.15" x14ac:dyDescent="0.4">
      <c r="B34" s="27"/>
      <c r="N34" s="28"/>
      <c r="O34" s="28"/>
      <c r="P34" s="28"/>
      <c r="Q34" s="28"/>
      <c r="Z34" s="26"/>
      <c r="AD34" s="44" t="s">
        <v>56</v>
      </c>
    </row>
    <row r="35" spans="2:34" ht="13.15" x14ac:dyDescent="0.4">
      <c r="B35" s="27"/>
      <c r="H35" s="132" t="s">
        <v>301</v>
      </c>
      <c r="I35" s="133"/>
      <c r="J35" s="133"/>
      <c r="K35" s="133"/>
      <c r="L35" s="133"/>
      <c r="M35" s="133"/>
      <c r="N35" s="136"/>
      <c r="O35" s="137"/>
      <c r="P35" s="137"/>
      <c r="Q35" s="138"/>
      <c r="R35" s="136"/>
      <c r="S35" s="137"/>
      <c r="T35" s="137"/>
      <c r="U35" s="138"/>
      <c r="V35" s="136"/>
      <c r="W35" s="137"/>
      <c r="X35" s="137"/>
      <c r="Y35" s="138"/>
      <c r="Z35" s="26"/>
      <c r="AD35" s="44" t="s">
        <v>57</v>
      </c>
      <c r="AE35" s="30" t="e">
        <f>LEFT(#REF!,4)</f>
        <v>#REF!</v>
      </c>
      <c r="AF35" s="30" t="e">
        <f>RIGHT(#REF!,4)</f>
        <v>#REF!</v>
      </c>
    </row>
    <row r="36" spans="2:34" ht="13.15" x14ac:dyDescent="0.4">
      <c r="B36" s="27"/>
      <c r="H36" s="134"/>
      <c r="I36" s="135"/>
      <c r="J36" s="135"/>
      <c r="K36" s="135"/>
      <c r="L36" s="135"/>
      <c r="M36" s="135"/>
      <c r="N36" s="139"/>
      <c r="O36" s="140"/>
      <c r="P36" s="140"/>
      <c r="Q36" s="141"/>
      <c r="R36" s="139"/>
      <c r="S36" s="140"/>
      <c r="T36" s="140"/>
      <c r="U36" s="141"/>
      <c r="V36" s="139"/>
      <c r="W36" s="140"/>
      <c r="X36" s="140"/>
      <c r="Y36" s="141"/>
      <c r="Z36" s="26"/>
      <c r="AD36" s="44" t="s">
        <v>58</v>
      </c>
    </row>
    <row r="37" spans="2:34" ht="13.15" x14ac:dyDescent="0.4">
      <c r="B37" s="27"/>
      <c r="N37" s="31"/>
      <c r="O37" s="31"/>
      <c r="P37" s="31"/>
      <c r="Q37" s="31"/>
      <c r="Z37" s="26"/>
      <c r="AD37" s="44" t="s">
        <v>59</v>
      </c>
      <c r="AE37" s="32" t="s">
        <v>208</v>
      </c>
      <c r="AF37" s="32" t="s">
        <v>209</v>
      </c>
    </row>
    <row r="38" spans="2:34" ht="13.05" customHeight="1" x14ac:dyDescent="0.4">
      <c r="B38" s="27"/>
      <c r="C38" s="81" t="s">
        <v>302</v>
      </c>
      <c r="D38" s="82"/>
      <c r="E38" s="82"/>
      <c r="F38" s="82"/>
      <c r="G38" s="87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9"/>
      <c r="Z38" s="26"/>
      <c r="AD38" s="44" t="s">
        <v>60</v>
      </c>
      <c r="AE38" s="21" t="e">
        <f>AE37&amp;" "&amp;AE35</f>
        <v>#REF!</v>
      </c>
      <c r="AF38" s="21" t="e">
        <f>AF37&amp;" "&amp;AE35</f>
        <v>#REF!</v>
      </c>
      <c r="AH38" s="21" t="s">
        <v>2</v>
      </c>
    </row>
    <row r="39" spans="2:34" ht="13.15" x14ac:dyDescent="0.4">
      <c r="B39" s="27"/>
      <c r="C39" s="83"/>
      <c r="D39" s="84"/>
      <c r="E39" s="84"/>
      <c r="F39" s="84"/>
      <c r="G39" s="90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2"/>
      <c r="Z39" s="26"/>
      <c r="AD39" s="44" t="s">
        <v>61</v>
      </c>
      <c r="AE39" s="21" t="e">
        <f>AE38&amp;" - "&amp;AF38</f>
        <v>#REF!</v>
      </c>
      <c r="AH39" s="21" t="s">
        <v>3</v>
      </c>
    </row>
    <row r="40" spans="2:34" ht="14" customHeight="1" x14ac:dyDescent="0.4">
      <c r="B40" s="25"/>
      <c r="C40" s="83"/>
      <c r="D40" s="84"/>
      <c r="E40" s="84"/>
      <c r="F40" s="84"/>
      <c r="G40" s="90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2"/>
      <c r="Z40" s="26"/>
      <c r="AD40" s="44" t="s">
        <v>62</v>
      </c>
      <c r="AE40" s="21" t="str">
        <f>AD38&amp;" - "&amp;AD39</f>
        <v>Belize - Benin</v>
      </c>
    </row>
    <row r="41" spans="2:34" ht="14" customHeight="1" x14ac:dyDescent="0.4">
      <c r="B41" s="25"/>
      <c r="C41" s="83"/>
      <c r="D41" s="84"/>
      <c r="E41" s="84"/>
      <c r="F41" s="84"/>
      <c r="G41" s="90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2"/>
      <c r="Z41" s="26"/>
      <c r="AD41" s="44" t="s">
        <v>63</v>
      </c>
    </row>
    <row r="42" spans="2:34" ht="14" customHeight="1" x14ac:dyDescent="0.4">
      <c r="B42" s="25"/>
      <c r="C42" s="83"/>
      <c r="D42" s="84"/>
      <c r="E42" s="84"/>
      <c r="F42" s="84"/>
      <c r="G42" s="90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2"/>
      <c r="Z42" s="26"/>
      <c r="AD42" s="44" t="s">
        <v>64</v>
      </c>
    </row>
    <row r="43" spans="2:34" ht="14" customHeight="1" x14ac:dyDescent="0.4">
      <c r="B43" s="25"/>
      <c r="C43" s="85"/>
      <c r="D43" s="86"/>
      <c r="E43" s="86"/>
      <c r="F43" s="86"/>
      <c r="G43" s="93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5"/>
      <c r="Z43" s="26"/>
      <c r="AD43" s="44" t="s">
        <v>65</v>
      </c>
    </row>
    <row r="44" spans="2:34" ht="14" customHeight="1" x14ac:dyDescent="0.4">
      <c r="B44" s="25"/>
      <c r="C44" s="28"/>
      <c r="D44" s="28"/>
      <c r="E44" s="28"/>
      <c r="F44" s="28"/>
      <c r="G44" s="28"/>
      <c r="H44" s="28"/>
      <c r="Z44" s="26"/>
      <c r="AD44" s="44" t="s">
        <v>66</v>
      </c>
    </row>
    <row r="45" spans="2:34" ht="13.15" x14ac:dyDescent="0.4">
      <c r="B45" s="25"/>
      <c r="C45" s="75" t="s">
        <v>303</v>
      </c>
      <c r="D45" s="76"/>
      <c r="E45" s="76"/>
      <c r="F45" s="77"/>
      <c r="Z45" s="26"/>
      <c r="AD45" s="44" t="s">
        <v>67</v>
      </c>
    </row>
    <row r="46" spans="2:34" ht="14" customHeight="1" x14ac:dyDescent="0.4">
      <c r="B46" s="25"/>
      <c r="C46" s="78"/>
      <c r="D46" s="79"/>
      <c r="E46" s="79"/>
      <c r="F46" s="80"/>
      <c r="Z46" s="26"/>
      <c r="AD46" s="44" t="s">
        <v>68</v>
      </c>
    </row>
    <row r="47" spans="2:34" ht="14" customHeight="1" x14ac:dyDescent="0.4">
      <c r="B47" s="25"/>
      <c r="Z47" s="26"/>
      <c r="AD47" s="44" t="s">
        <v>69</v>
      </c>
    </row>
    <row r="48" spans="2:34" ht="13.15" x14ac:dyDescent="0.4">
      <c r="B48" s="27"/>
      <c r="C48" s="81" t="s">
        <v>34</v>
      </c>
      <c r="D48" s="82"/>
      <c r="E48" s="82"/>
      <c r="F48" s="82"/>
      <c r="G48" s="87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9"/>
      <c r="Z48" s="26"/>
      <c r="AD48" s="44" t="s">
        <v>70</v>
      </c>
    </row>
    <row r="49" spans="2:36" ht="13.15" x14ac:dyDescent="0.4">
      <c r="B49" s="27"/>
      <c r="C49" s="83"/>
      <c r="D49" s="84"/>
      <c r="E49" s="84"/>
      <c r="F49" s="84"/>
      <c r="G49" s="90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2"/>
      <c r="Z49" s="26"/>
      <c r="AD49" s="44" t="s">
        <v>71</v>
      </c>
      <c r="AE49" s="33" t="e">
        <f>LEFT(#REF!,4)</f>
        <v>#REF!</v>
      </c>
      <c r="AF49" s="33" t="e">
        <f>RIGHT(#REF!,4)</f>
        <v>#REF!</v>
      </c>
    </row>
    <row r="50" spans="2:36" ht="13.05" customHeight="1" x14ac:dyDescent="0.4">
      <c r="B50" s="27"/>
      <c r="C50" s="83"/>
      <c r="D50" s="84"/>
      <c r="E50" s="84"/>
      <c r="F50" s="84"/>
      <c r="G50" s="90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2"/>
      <c r="Z50" s="26"/>
      <c r="AD50" s="44" t="s">
        <v>72</v>
      </c>
    </row>
    <row r="51" spans="2:36" ht="13.15" x14ac:dyDescent="0.4">
      <c r="B51" s="27"/>
      <c r="C51" s="83"/>
      <c r="D51" s="84"/>
      <c r="E51" s="84"/>
      <c r="F51" s="84"/>
      <c r="G51" s="90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2"/>
      <c r="Z51" s="26"/>
      <c r="AD51" s="44" t="s">
        <v>73</v>
      </c>
      <c r="AE51" s="32" t="s">
        <v>210</v>
      </c>
      <c r="AF51" s="34" t="s">
        <v>211</v>
      </c>
      <c r="AJ51" s="21" t="s">
        <v>2</v>
      </c>
    </row>
    <row r="52" spans="2:36" ht="13.05" customHeight="1" x14ac:dyDescent="0.4">
      <c r="B52" s="27"/>
      <c r="C52" s="83"/>
      <c r="D52" s="84"/>
      <c r="E52" s="84"/>
      <c r="F52" s="84"/>
      <c r="G52" s="90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2"/>
      <c r="Z52" s="26"/>
      <c r="AD52" s="44" t="s">
        <v>74</v>
      </c>
      <c r="AE52" s="21" t="e">
        <f>AE51&amp;" "&amp;AE49</f>
        <v>#REF!</v>
      </c>
      <c r="AF52" s="35" t="e">
        <f>AF51&amp;" "&amp;AE49</f>
        <v>#REF!</v>
      </c>
      <c r="AJ52" s="21" t="s">
        <v>3</v>
      </c>
    </row>
    <row r="53" spans="2:36" ht="13.15" x14ac:dyDescent="0.4">
      <c r="B53" s="27"/>
      <c r="C53" s="85"/>
      <c r="D53" s="86"/>
      <c r="E53" s="86"/>
      <c r="F53" s="86"/>
      <c r="G53" s="93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5"/>
      <c r="Z53" s="26"/>
      <c r="AD53" s="44" t="s">
        <v>75</v>
      </c>
      <c r="AE53" s="21" t="e">
        <f>AE52&amp;" - "&amp;AF52</f>
        <v>#REF!</v>
      </c>
    </row>
    <row r="54" spans="2:36" ht="13.05" customHeight="1" x14ac:dyDescent="0.4">
      <c r="B54" s="27"/>
      <c r="Z54" s="26"/>
      <c r="AD54" s="44" t="s">
        <v>76</v>
      </c>
      <c r="AE54" s="21" t="str">
        <f>AD52&amp;" - "&amp;AD53</f>
        <v>Cameroon - Canada</v>
      </c>
    </row>
    <row r="55" spans="2:36" ht="13.05" customHeight="1" x14ac:dyDescent="0.4">
      <c r="B55" s="27"/>
      <c r="Z55" s="26"/>
      <c r="AD55" s="44" t="s">
        <v>77</v>
      </c>
    </row>
    <row r="56" spans="2:36" ht="13.15" x14ac:dyDescent="0.4">
      <c r="B56" s="27"/>
      <c r="Z56" s="26"/>
      <c r="AD56" s="44" t="s">
        <v>78</v>
      </c>
    </row>
    <row r="57" spans="2:36" ht="13.05" customHeight="1" x14ac:dyDescent="0.4">
      <c r="B57" s="27"/>
      <c r="Z57" s="26"/>
      <c r="AD57" s="44" t="s">
        <v>79</v>
      </c>
    </row>
    <row r="58" spans="2:36" ht="13.05" customHeight="1" x14ac:dyDescent="0.4">
      <c r="B58" s="27"/>
      <c r="Z58" s="26"/>
      <c r="AD58" s="44" t="s">
        <v>80</v>
      </c>
    </row>
    <row r="59" spans="2:36" ht="13.15" x14ac:dyDescent="0.4">
      <c r="B59" s="27"/>
      <c r="Z59" s="26"/>
      <c r="AD59" s="44" t="s">
        <v>81</v>
      </c>
      <c r="AE59" s="33" t="e">
        <f>LEFT(#REF!,4)</f>
        <v>#REF!</v>
      </c>
      <c r="AF59" s="33" t="e">
        <f>RIGHT(#REF!,4)</f>
        <v>#REF!</v>
      </c>
    </row>
    <row r="60" spans="2:36" ht="13.05" customHeight="1" x14ac:dyDescent="0.4">
      <c r="B60" s="27"/>
      <c r="Z60" s="26"/>
      <c r="AD60" s="44" t="s">
        <v>82</v>
      </c>
    </row>
    <row r="61" spans="2:36" ht="13.15" x14ac:dyDescent="0.4">
      <c r="B61" s="27"/>
      <c r="Z61" s="26"/>
      <c r="AD61" s="44" t="s">
        <v>83</v>
      </c>
      <c r="AE61" s="32" t="s">
        <v>212</v>
      </c>
      <c r="AF61" s="34" t="s">
        <v>213</v>
      </c>
    </row>
    <row r="62" spans="2:36" ht="13.05" customHeight="1" x14ac:dyDescent="0.4">
      <c r="B62" s="27"/>
      <c r="Z62" s="26"/>
      <c r="AD62" s="44" t="s">
        <v>84</v>
      </c>
      <c r="AE62" s="21" t="e">
        <f>AE61&amp;" "&amp;AE59</f>
        <v>#REF!</v>
      </c>
      <c r="AF62" s="35" t="e">
        <f>AF61&amp;" "&amp;AE59</f>
        <v>#REF!</v>
      </c>
    </row>
    <row r="63" spans="2:36" ht="13.15" x14ac:dyDescent="0.4">
      <c r="B63" s="27"/>
      <c r="Z63" s="26"/>
      <c r="AD63" s="44" t="s">
        <v>85</v>
      </c>
      <c r="AE63" s="21" t="e">
        <f>AE62&amp;" - "&amp;AF62</f>
        <v>#REF!</v>
      </c>
    </row>
    <row r="64" spans="2:36" ht="13.05" customHeight="1" x14ac:dyDescent="0.4">
      <c r="B64" s="27"/>
      <c r="Z64" s="26"/>
      <c r="AD64" s="44" t="s">
        <v>86</v>
      </c>
      <c r="AE64" s="21" t="str">
        <f>AD62&amp;" - "&amp;AD63</f>
        <v>Croatia - Cuba</v>
      </c>
    </row>
    <row r="65" spans="2:32" ht="13.15" x14ac:dyDescent="0.4">
      <c r="B65" s="27"/>
      <c r="Z65" s="26"/>
      <c r="AD65" s="44" t="s">
        <v>87</v>
      </c>
    </row>
    <row r="66" spans="2:32" ht="14" customHeight="1" x14ac:dyDescent="0.4">
      <c r="B66" s="27"/>
      <c r="Z66" s="26"/>
      <c r="AD66" s="44" t="s">
        <v>88</v>
      </c>
    </row>
    <row r="67" spans="2:32" ht="13.15" x14ac:dyDescent="0.4">
      <c r="B67" s="27"/>
      <c r="Z67" s="26"/>
      <c r="AD67" s="44" t="s">
        <v>89</v>
      </c>
    </row>
    <row r="68" spans="2:32" ht="13.15" x14ac:dyDescent="0.4">
      <c r="B68" s="27"/>
      <c r="Z68" s="26"/>
      <c r="AD68" s="44" t="s">
        <v>90</v>
      </c>
    </row>
    <row r="69" spans="2:32" ht="13.15" x14ac:dyDescent="0.4">
      <c r="B69" s="27"/>
      <c r="Z69" s="26"/>
      <c r="AD69" s="44" t="s">
        <v>304</v>
      </c>
    </row>
    <row r="70" spans="2:32" ht="13.05" customHeight="1" x14ac:dyDescent="0.4">
      <c r="B70" s="27"/>
      <c r="Z70" s="26"/>
      <c r="AD70" s="44" t="s">
        <v>305</v>
      </c>
    </row>
    <row r="71" spans="2:32" ht="13.15" x14ac:dyDescent="0.4">
      <c r="B71" s="27"/>
      <c r="Z71" s="26"/>
      <c r="AD71" s="44" t="s">
        <v>306</v>
      </c>
    </row>
    <row r="72" spans="2:32" ht="13.05" customHeight="1" x14ac:dyDescent="0.4">
      <c r="B72" s="27"/>
      <c r="Z72" s="26"/>
      <c r="AD72" s="44" t="s">
        <v>307</v>
      </c>
    </row>
    <row r="73" spans="2:32" ht="13.15" x14ac:dyDescent="0.4">
      <c r="B73" s="27"/>
      <c r="Z73" s="26"/>
      <c r="AD73" s="44" t="s">
        <v>308</v>
      </c>
      <c r="AE73" s="33" t="e">
        <f>LEFT(#REF!,4)</f>
        <v>#REF!</v>
      </c>
      <c r="AF73" s="33" t="e">
        <f>RIGHT(#REF!,4)</f>
        <v>#REF!</v>
      </c>
    </row>
    <row r="74" spans="2:32" ht="13.05" customHeight="1" x14ac:dyDescent="0.4">
      <c r="B74" s="27"/>
      <c r="Z74" s="26"/>
      <c r="AD74" s="44" t="s">
        <v>309</v>
      </c>
    </row>
    <row r="75" spans="2:32" ht="13.15" x14ac:dyDescent="0.4">
      <c r="B75" s="27"/>
      <c r="Z75" s="26"/>
      <c r="AD75" s="44" t="s">
        <v>310</v>
      </c>
      <c r="AE75" s="32" t="s">
        <v>214</v>
      </c>
      <c r="AF75" s="34" t="s">
        <v>215</v>
      </c>
    </row>
    <row r="76" spans="2:32" ht="13.05" customHeight="1" x14ac:dyDescent="0.4">
      <c r="B76" s="27"/>
      <c r="Z76" s="26"/>
      <c r="AD76" s="44" t="s">
        <v>311</v>
      </c>
      <c r="AE76" s="21" t="e">
        <f>AE75&amp;" "&amp;AF73</f>
        <v>#REF!</v>
      </c>
      <c r="AF76" s="35" t="e">
        <f>AF75&amp;" "&amp;AF73</f>
        <v>#REF!</v>
      </c>
    </row>
    <row r="77" spans="2:32" ht="13.15" x14ac:dyDescent="0.4">
      <c r="B77" s="27"/>
      <c r="Z77" s="26"/>
      <c r="AD77" s="44" t="s">
        <v>312</v>
      </c>
      <c r="AE77" s="21" t="e">
        <f>AE76&amp;" - "&amp;AF76</f>
        <v>#REF!</v>
      </c>
    </row>
    <row r="78" spans="2:32" ht="15.5" customHeight="1" x14ac:dyDescent="0.4">
      <c r="B78" s="27"/>
      <c r="Z78" s="26"/>
      <c r="AD78" s="44" t="s">
        <v>313</v>
      </c>
      <c r="AE78" s="21" t="str">
        <f>AD76&amp;" - "&amp;AD77</f>
        <v>Estonia - Eswatini (fmr. "Swaziland")</v>
      </c>
    </row>
    <row r="79" spans="2:32" ht="15.5" customHeight="1" x14ac:dyDescent="0.4">
      <c r="B79" s="27"/>
      <c r="Z79" s="26"/>
      <c r="AD79" s="44" t="s">
        <v>314</v>
      </c>
    </row>
    <row r="80" spans="2:32" ht="15.5" customHeight="1" x14ac:dyDescent="0.4">
      <c r="B80" s="27"/>
      <c r="Z80" s="26"/>
      <c r="AD80" s="44" t="s">
        <v>315</v>
      </c>
    </row>
    <row r="81" spans="2:30" ht="15.5" customHeight="1" x14ac:dyDescent="0.4">
      <c r="B81" s="27"/>
      <c r="Z81" s="26"/>
      <c r="AD81" s="44" t="s">
        <v>316</v>
      </c>
    </row>
    <row r="82" spans="2:30" ht="13.15" x14ac:dyDescent="0.4">
      <c r="B82" s="27"/>
      <c r="Z82" s="26"/>
      <c r="AD82" s="44" t="s">
        <v>91</v>
      </c>
    </row>
    <row r="83" spans="2:30" ht="13.15" x14ac:dyDescent="0.4">
      <c r="B83" s="27"/>
      <c r="Z83" s="26"/>
      <c r="AD83" s="44" t="s">
        <v>92</v>
      </c>
    </row>
    <row r="84" spans="2:30" ht="13.15" x14ac:dyDescent="0.4">
      <c r="B84" s="27"/>
      <c r="Z84" s="26"/>
      <c r="AD84" s="44" t="s">
        <v>93</v>
      </c>
    </row>
    <row r="85" spans="2:30" ht="13.05" customHeight="1" x14ac:dyDescent="0.4">
      <c r="B85" s="27"/>
      <c r="Z85" s="26"/>
      <c r="AD85" s="44" t="s">
        <v>94</v>
      </c>
    </row>
    <row r="86" spans="2:30" ht="13.15" x14ac:dyDescent="0.4">
      <c r="B86" s="27"/>
      <c r="Z86" s="26"/>
      <c r="AD86" s="44" t="s">
        <v>95</v>
      </c>
    </row>
    <row r="87" spans="2:30" ht="13.05" customHeight="1" x14ac:dyDescent="0.4">
      <c r="B87" s="27"/>
      <c r="Z87" s="26"/>
    </row>
    <row r="88" spans="2:30" ht="13.15" x14ac:dyDescent="0.4">
      <c r="B88" s="27"/>
      <c r="Z88" s="26"/>
      <c r="AD88" s="44" t="s">
        <v>96</v>
      </c>
    </row>
    <row r="89" spans="2:30" ht="13.15" x14ac:dyDescent="0.4">
      <c r="B89" s="27"/>
      <c r="Z89" s="26"/>
      <c r="AD89" s="44" t="s">
        <v>97</v>
      </c>
    </row>
    <row r="90" spans="2:30" ht="13.05" customHeight="1" x14ac:dyDescent="0.4">
      <c r="B90" s="27"/>
      <c r="Z90" s="26"/>
      <c r="AD90" s="44" t="s">
        <v>98</v>
      </c>
    </row>
    <row r="91" spans="2:30" ht="13.15" x14ac:dyDescent="0.4">
      <c r="B91" s="27"/>
      <c r="Z91" s="26"/>
      <c r="AD91" s="44" t="s">
        <v>99</v>
      </c>
    </row>
    <row r="92" spans="2:30" ht="13.15" x14ac:dyDescent="0.4">
      <c r="B92" s="27"/>
      <c r="Z92" s="26"/>
      <c r="AD92" s="44" t="s">
        <v>100</v>
      </c>
    </row>
    <row r="93" spans="2:30" ht="13.15" x14ac:dyDescent="0.4">
      <c r="B93" s="27"/>
      <c r="Z93" s="26"/>
      <c r="AD93" s="44" t="s">
        <v>101</v>
      </c>
    </row>
    <row r="94" spans="2:30" ht="13.15" x14ac:dyDescent="0.4">
      <c r="B94" s="27"/>
      <c r="Z94" s="26"/>
      <c r="AD94" s="44" t="s">
        <v>102</v>
      </c>
    </row>
    <row r="95" spans="2:30" ht="13.15" x14ac:dyDescent="0.4">
      <c r="B95" s="27"/>
      <c r="Z95" s="26"/>
      <c r="AD95" s="44" t="s">
        <v>103</v>
      </c>
    </row>
    <row r="96" spans="2:30" ht="13.15" x14ac:dyDescent="0.4">
      <c r="B96" s="27"/>
      <c r="Z96" s="26"/>
      <c r="AD96" s="44" t="s">
        <v>104</v>
      </c>
    </row>
    <row r="97" spans="2:37" ht="13.15" x14ac:dyDescent="0.4">
      <c r="B97" s="27"/>
      <c r="Z97" s="26"/>
      <c r="AD97" s="44" t="s">
        <v>105</v>
      </c>
    </row>
    <row r="98" spans="2:37" ht="13.15" x14ac:dyDescent="0.4">
      <c r="B98" s="27"/>
      <c r="Z98" s="26"/>
      <c r="AD98" s="44" t="s">
        <v>106</v>
      </c>
    </row>
    <row r="99" spans="2:37" ht="13.15" x14ac:dyDescent="0.4">
      <c r="B99" s="27"/>
      <c r="Z99" s="26"/>
      <c r="AD99" s="44" t="s">
        <v>107</v>
      </c>
    </row>
    <row r="100" spans="2:37" ht="13.05" customHeight="1" x14ac:dyDescent="0.4">
      <c r="B100" s="27"/>
      <c r="Z100" s="26"/>
      <c r="AD100" s="44" t="s">
        <v>108</v>
      </c>
    </row>
    <row r="101" spans="2:37" ht="13.15" x14ac:dyDescent="0.4">
      <c r="B101" s="27"/>
      <c r="Z101" s="26"/>
      <c r="AD101" s="44" t="s">
        <v>109</v>
      </c>
    </row>
    <row r="102" spans="2:37" ht="13.15" x14ac:dyDescent="0.4">
      <c r="B102" s="27"/>
      <c r="Z102" s="26"/>
      <c r="AD102" s="44" t="s">
        <v>110</v>
      </c>
    </row>
    <row r="103" spans="2:37" ht="13.15" x14ac:dyDescent="0.4">
      <c r="B103" s="27"/>
      <c r="Z103" s="26"/>
      <c r="AD103" s="44" t="s">
        <v>111</v>
      </c>
    </row>
    <row r="104" spans="2:37" ht="13.15" x14ac:dyDescent="0.4">
      <c r="B104" s="27"/>
      <c r="Z104" s="26"/>
      <c r="AD104" s="44" t="s">
        <v>112</v>
      </c>
    </row>
    <row r="105" spans="2:37" ht="13.15" x14ac:dyDescent="0.4">
      <c r="B105" s="27"/>
      <c r="Z105" s="26"/>
      <c r="AD105" s="44" t="s">
        <v>113</v>
      </c>
    </row>
    <row r="106" spans="2:37" ht="13.15" x14ac:dyDescent="0.4">
      <c r="B106" s="27"/>
      <c r="Z106" s="26"/>
      <c r="AD106" s="44" t="s">
        <v>114</v>
      </c>
      <c r="AG106" s="21" t="s">
        <v>218</v>
      </c>
      <c r="AH106" s="21" t="s">
        <v>219</v>
      </c>
      <c r="AI106" s="21" t="s">
        <v>2</v>
      </c>
      <c r="AJ106" s="42">
        <v>2019</v>
      </c>
      <c r="AK106" s="21" t="s">
        <v>220</v>
      </c>
    </row>
    <row r="107" spans="2:37" ht="13.15" x14ac:dyDescent="0.4">
      <c r="B107" s="36"/>
      <c r="Z107" s="37"/>
      <c r="AD107" s="44" t="s">
        <v>115</v>
      </c>
      <c r="AG107" s="21" t="s">
        <v>221</v>
      </c>
      <c r="AH107" s="21" t="s">
        <v>222</v>
      </c>
      <c r="AI107" s="21" t="s">
        <v>3</v>
      </c>
      <c r="AJ107" s="42">
        <v>2020</v>
      </c>
      <c r="AK107" s="21" t="s">
        <v>223</v>
      </c>
    </row>
    <row r="108" spans="2:37" ht="13.15" x14ac:dyDescent="0.4">
      <c r="B108" s="36"/>
      <c r="C108" s="96" t="s">
        <v>216</v>
      </c>
      <c r="D108" s="97"/>
      <c r="E108" s="97"/>
      <c r="F108" s="97"/>
      <c r="G108" s="98"/>
      <c r="H108" s="102"/>
      <c r="I108" s="103"/>
      <c r="J108" s="103"/>
      <c r="K108" s="103"/>
      <c r="L108" s="104"/>
      <c r="M108" s="96" t="s">
        <v>217</v>
      </c>
      <c r="N108" s="97"/>
      <c r="O108" s="97"/>
      <c r="P108" s="97"/>
      <c r="Q108" s="98"/>
      <c r="R108" s="108"/>
      <c r="S108" s="109"/>
      <c r="T108" s="109"/>
      <c r="U108" s="109"/>
      <c r="V108" s="110"/>
      <c r="Z108" s="37"/>
      <c r="AD108" s="44" t="s">
        <v>116</v>
      </c>
      <c r="AG108" s="21" t="s">
        <v>224</v>
      </c>
      <c r="AH108" s="21" t="s">
        <v>225</v>
      </c>
      <c r="AJ108" s="42">
        <v>2021</v>
      </c>
      <c r="AK108" s="21" t="s">
        <v>226</v>
      </c>
    </row>
    <row r="109" spans="2:37" ht="13.5" thickBot="1" x14ac:dyDescent="0.45">
      <c r="B109" s="36"/>
      <c r="C109" s="99"/>
      <c r="D109" s="100"/>
      <c r="E109" s="100"/>
      <c r="F109" s="100"/>
      <c r="G109" s="101"/>
      <c r="H109" s="105"/>
      <c r="I109" s="106"/>
      <c r="J109" s="106"/>
      <c r="K109" s="106"/>
      <c r="L109" s="107"/>
      <c r="M109" s="99"/>
      <c r="N109" s="100"/>
      <c r="O109" s="100"/>
      <c r="P109" s="100"/>
      <c r="Q109" s="101"/>
      <c r="R109" s="111"/>
      <c r="S109" s="112"/>
      <c r="T109" s="112"/>
      <c r="U109" s="112"/>
      <c r="V109" s="113"/>
      <c r="Z109" s="37"/>
      <c r="AD109" s="44" t="s">
        <v>117</v>
      </c>
      <c r="AG109" s="21" t="s">
        <v>227</v>
      </c>
      <c r="AH109" s="21" t="s">
        <v>228</v>
      </c>
      <c r="AJ109" s="42">
        <v>2022</v>
      </c>
      <c r="AK109" s="21" t="s">
        <v>229</v>
      </c>
    </row>
    <row r="110" spans="2:37" ht="13.5" thickBot="1" x14ac:dyDescent="0.45">
      <c r="B110" s="38"/>
      <c r="C110" s="39"/>
      <c r="D110" s="39"/>
      <c r="E110" s="39"/>
      <c r="F110" s="39"/>
      <c r="G110" s="39"/>
      <c r="H110" s="40"/>
      <c r="I110" s="40"/>
      <c r="J110" s="40"/>
      <c r="K110" s="40"/>
      <c r="L110" s="40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41"/>
      <c r="AD110" s="44" t="s">
        <v>118</v>
      </c>
      <c r="AG110" s="21" t="s">
        <v>230</v>
      </c>
      <c r="AH110" s="21" t="s">
        <v>231</v>
      </c>
      <c r="AJ110" s="42">
        <v>2023</v>
      </c>
      <c r="AK110" s="21" t="s">
        <v>232</v>
      </c>
    </row>
    <row r="111" spans="2:37" ht="13.15" x14ac:dyDescent="0.4">
      <c r="AD111" s="44" t="s">
        <v>119</v>
      </c>
      <c r="AG111" s="21" t="s">
        <v>233</v>
      </c>
      <c r="AH111" s="21" t="s">
        <v>234</v>
      </c>
      <c r="AJ111" s="42">
        <v>2024</v>
      </c>
      <c r="AK111" s="21" t="s">
        <v>235</v>
      </c>
    </row>
    <row r="112" spans="2:37" ht="13.15" hidden="1" x14ac:dyDescent="0.4">
      <c r="AD112" s="44" t="s">
        <v>120</v>
      </c>
      <c r="AG112" s="21" t="s">
        <v>236</v>
      </c>
      <c r="AH112" s="21" t="s">
        <v>237</v>
      </c>
      <c r="AJ112" s="42">
        <v>2025</v>
      </c>
      <c r="AK112" s="21" t="s">
        <v>238</v>
      </c>
    </row>
    <row r="113" spans="30:37" ht="13.15" hidden="1" x14ac:dyDescent="0.4">
      <c r="AD113" s="44" t="s">
        <v>121</v>
      </c>
      <c r="AG113" s="21" t="s">
        <v>239</v>
      </c>
      <c r="AH113" s="21" t="s">
        <v>240</v>
      </c>
      <c r="AJ113" s="42">
        <v>2026</v>
      </c>
      <c r="AK113" s="21" t="s">
        <v>241</v>
      </c>
    </row>
    <row r="114" spans="30:37" ht="13.15" hidden="1" x14ac:dyDescent="0.4">
      <c r="AD114" s="44" t="s">
        <v>122</v>
      </c>
      <c r="AG114" s="21" t="s">
        <v>242</v>
      </c>
      <c r="AH114" s="21" t="s">
        <v>243</v>
      </c>
      <c r="AJ114" s="42">
        <v>2027</v>
      </c>
      <c r="AK114" s="21" t="s">
        <v>244</v>
      </c>
    </row>
    <row r="115" spans="30:37" ht="13.15" hidden="1" x14ac:dyDescent="0.4">
      <c r="AD115" s="44" t="s">
        <v>123</v>
      </c>
      <c r="AG115" s="21" t="s">
        <v>245</v>
      </c>
      <c r="AH115" s="21" t="s">
        <v>246</v>
      </c>
      <c r="AJ115" s="42">
        <v>2028</v>
      </c>
      <c r="AK115" s="21" t="s">
        <v>247</v>
      </c>
    </row>
    <row r="116" spans="30:37" ht="13.15" hidden="1" x14ac:dyDescent="0.4">
      <c r="AD116" s="44" t="s">
        <v>124</v>
      </c>
      <c r="AG116" s="21" t="s">
        <v>248</v>
      </c>
      <c r="AH116" s="21" t="s">
        <v>249</v>
      </c>
      <c r="AJ116" s="42">
        <v>2029</v>
      </c>
      <c r="AK116" s="21" t="s">
        <v>250</v>
      </c>
    </row>
    <row r="117" spans="30:37" ht="13.15" hidden="1" x14ac:dyDescent="0.4">
      <c r="AD117" s="44" t="s">
        <v>125</v>
      </c>
      <c r="AG117" s="21" t="s">
        <v>251</v>
      </c>
      <c r="AH117" s="21" t="s">
        <v>252</v>
      </c>
      <c r="AJ117" s="42">
        <v>2030</v>
      </c>
      <c r="AK117" s="21" t="s">
        <v>253</v>
      </c>
    </row>
    <row r="118" spans="30:37" ht="13.15" hidden="1" x14ac:dyDescent="0.4">
      <c r="AD118" s="44" t="s">
        <v>126</v>
      </c>
      <c r="AH118" s="21" t="s">
        <v>254</v>
      </c>
      <c r="AJ118" s="42">
        <v>2031</v>
      </c>
      <c r="AK118" s="21" t="s">
        <v>255</v>
      </c>
    </row>
    <row r="119" spans="30:37" ht="13.15" hidden="1" x14ac:dyDescent="0.4">
      <c r="AD119" s="44" t="s">
        <v>127</v>
      </c>
      <c r="AH119" s="21" t="s">
        <v>256</v>
      </c>
      <c r="AJ119" s="42">
        <v>2032</v>
      </c>
      <c r="AK119" s="21" t="s">
        <v>257</v>
      </c>
    </row>
    <row r="120" spans="30:37" ht="13.15" hidden="1" x14ac:dyDescent="0.4">
      <c r="AD120" s="44" t="s">
        <v>128</v>
      </c>
      <c r="AH120" s="21" t="s">
        <v>258</v>
      </c>
      <c r="AJ120" s="42">
        <v>2033</v>
      </c>
      <c r="AK120" s="21" t="s">
        <v>259</v>
      </c>
    </row>
    <row r="121" spans="30:37" ht="13.15" hidden="1" x14ac:dyDescent="0.4">
      <c r="AD121" s="44" t="s">
        <v>129</v>
      </c>
      <c r="AH121" s="21" t="s">
        <v>260</v>
      </c>
      <c r="AJ121" s="42">
        <v>2034</v>
      </c>
      <c r="AK121" s="21" t="s">
        <v>261</v>
      </c>
    </row>
    <row r="122" spans="30:37" ht="13.15" hidden="1" x14ac:dyDescent="0.4">
      <c r="AD122" s="44" t="s">
        <v>130</v>
      </c>
      <c r="AH122" s="21" t="s">
        <v>262</v>
      </c>
      <c r="AJ122" s="42">
        <v>2035</v>
      </c>
      <c r="AK122" s="21" t="s">
        <v>263</v>
      </c>
    </row>
    <row r="123" spans="30:37" ht="13.15" hidden="1" x14ac:dyDescent="0.4">
      <c r="AD123" s="44" t="s">
        <v>317</v>
      </c>
      <c r="AH123" s="21" t="s">
        <v>264</v>
      </c>
      <c r="AJ123" s="42">
        <v>2036</v>
      </c>
      <c r="AK123" s="21" t="s">
        <v>265</v>
      </c>
    </row>
    <row r="124" spans="30:37" ht="13.15" hidden="1" x14ac:dyDescent="0.4">
      <c r="AD124" s="44" t="s">
        <v>318</v>
      </c>
      <c r="AH124" s="21" t="s">
        <v>266</v>
      </c>
      <c r="AJ124" s="42">
        <v>2037</v>
      </c>
      <c r="AK124" s="21" t="s">
        <v>267</v>
      </c>
    </row>
    <row r="125" spans="30:37" ht="13.15" hidden="1" x14ac:dyDescent="0.4">
      <c r="AD125" s="44" t="s">
        <v>131</v>
      </c>
      <c r="AH125" s="21" t="s">
        <v>268</v>
      </c>
      <c r="AJ125" s="42">
        <v>2038</v>
      </c>
      <c r="AK125" s="21" t="s">
        <v>269</v>
      </c>
    </row>
    <row r="126" spans="30:37" ht="13.15" hidden="1" x14ac:dyDescent="0.4">
      <c r="AD126" s="44" t="s">
        <v>132</v>
      </c>
      <c r="AH126" s="21" t="s">
        <v>270</v>
      </c>
      <c r="AJ126" s="42">
        <v>2039</v>
      </c>
      <c r="AK126" s="21" t="s">
        <v>271</v>
      </c>
    </row>
    <row r="127" spans="30:37" ht="13.15" hidden="1" x14ac:dyDescent="0.4">
      <c r="AD127" s="44" t="s">
        <v>133</v>
      </c>
      <c r="AH127" s="21" t="s">
        <v>272</v>
      </c>
      <c r="AJ127" s="42">
        <v>2040</v>
      </c>
      <c r="AK127" s="21" t="s">
        <v>273</v>
      </c>
    </row>
    <row r="128" spans="30:37" ht="13.15" hidden="1" x14ac:dyDescent="0.4">
      <c r="AD128" s="44" t="s">
        <v>134</v>
      </c>
      <c r="AH128" s="21" t="s">
        <v>274</v>
      </c>
      <c r="AJ128" s="42">
        <v>2041</v>
      </c>
      <c r="AK128" s="21" t="s">
        <v>275</v>
      </c>
    </row>
    <row r="129" spans="30:37" ht="13.15" hidden="1" x14ac:dyDescent="0.4">
      <c r="AD129" s="44" t="s">
        <v>135</v>
      </c>
      <c r="AH129" s="21" t="s">
        <v>276</v>
      </c>
      <c r="AJ129" s="42">
        <v>2042</v>
      </c>
      <c r="AK129" s="21" t="s">
        <v>277</v>
      </c>
    </row>
    <row r="130" spans="30:37" ht="13.15" hidden="1" x14ac:dyDescent="0.4">
      <c r="AD130" s="44" t="s">
        <v>319</v>
      </c>
      <c r="AJ130" s="42">
        <v>2043</v>
      </c>
      <c r="AK130" s="21" t="s">
        <v>278</v>
      </c>
    </row>
    <row r="131" spans="30:37" ht="13.15" hidden="1" x14ac:dyDescent="0.4">
      <c r="AD131" s="44" t="s">
        <v>136</v>
      </c>
      <c r="AJ131" s="42">
        <v>2044</v>
      </c>
      <c r="AK131" s="21" t="s">
        <v>279</v>
      </c>
    </row>
    <row r="132" spans="30:37" ht="13.15" hidden="1" x14ac:dyDescent="0.4">
      <c r="AD132" s="44" t="s">
        <v>137</v>
      </c>
      <c r="AJ132" s="42">
        <v>2045</v>
      </c>
      <c r="AK132" s="21" t="s">
        <v>280</v>
      </c>
    </row>
    <row r="133" spans="30:37" ht="13.15" hidden="1" x14ac:dyDescent="0.4">
      <c r="AD133" s="44" t="s">
        <v>138</v>
      </c>
      <c r="AJ133" s="42">
        <v>2046</v>
      </c>
      <c r="AK133" s="21" t="s">
        <v>281</v>
      </c>
    </row>
    <row r="134" spans="30:37" ht="13.15" hidden="1" x14ac:dyDescent="0.4">
      <c r="AD134" s="44" t="s">
        <v>139</v>
      </c>
      <c r="AJ134" s="42">
        <v>2047</v>
      </c>
      <c r="AK134" s="21" t="s">
        <v>282</v>
      </c>
    </row>
    <row r="135" spans="30:37" ht="13.15" hidden="1" x14ac:dyDescent="0.4">
      <c r="AD135" s="44" t="s">
        <v>140</v>
      </c>
      <c r="AJ135" s="42">
        <v>2048</v>
      </c>
      <c r="AK135" s="21" t="s">
        <v>283</v>
      </c>
    </row>
    <row r="136" spans="30:37" ht="13.15" hidden="1" x14ac:dyDescent="0.4">
      <c r="AD136" s="44" t="s">
        <v>141</v>
      </c>
      <c r="AJ136" s="42">
        <v>2049</v>
      </c>
      <c r="AK136" s="21" t="s">
        <v>284</v>
      </c>
    </row>
    <row r="137" spans="30:37" ht="13.15" hidden="1" x14ac:dyDescent="0.4">
      <c r="AD137" s="44" t="s">
        <v>142</v>
      </c>
      <c r="AJ137" s="42">
        <v>2050</v>
      </c>
      <c r="AK137" s="21" t="s">
        <v>285</v>
      </c>
    </row>
    <row r="138" spans="30:37" ht="13.15" hidden="1" x14ac:dyDescent="0.4">
      <c r="AD138" s="44" t="s">
        <v>143</v>
      </c>
      <c r="AJ138" s="42">
        <v>2051</v>
      </c>
      <c r="AK138" s="21" t="s">
        <v>286</v>
      </c>
    </row>
    <row r="139" spans="30:37" ht="13.15" hidden="1" x14ac:dyDescent="0.4">
      <c r="AD139" s="44" t="s">
        <v>144</v>
      </c>
      <c r="AJ139" s="42">
        <v>2052</v>
      </c>
      <c r="AK139" s="21" t="s">
        <v>287</v>
      </c>
    </row>
    <row r="140" spans="30:37" ht="13.15" hidden="1" x14ac:dyDescent="0.4">
      <c r="AD140" s="44" t="s">
        <v>145</v>
      </c>
      <c r="AJ140" s="42">
        <v>2053</v>
      </c>
      <c r="AK140" s="21" t="s">
        <v>288</v>
      </c>
    </row>
    <row r="141" spans="30:37" ht="13.15" hidden="1" x14ac:dyDescent="0.4">
      <c r="AD141" s="44" t="s">
        <v>146</v>
      </c>
      <c r="AJ141" s="42">
        <v>2054</v>
      </c>
      <c r="AK141" s="21" t="s">
        <v>289</v>
      </c>
    </row>
    <row r="142" spans="30:37" ht="13.15" hidden="1" x14ac:dyDescent="0.4">
      <c r="AD142" s="44" t="s">
        <v>147</v>
      </c>
      <c r="AJ142" s="42">
        <v>2055</v>
      </c>
      <c r="AK142" s="21" t="s">
        <v>290</v>
      </c>
    </row>
    <row r="143" spans="30:37" ht="13.15" hidden="1" x14ac:dyDescent="0.4">
      <c r="AD143" s="44" t="s">
        <v>148</v>
      </c>
      <c r="AJ143" s="42">
        <v>2056</v>
      </c>
    </row>
    <row r="144" spans="30:37" ht="13.15" hidden="1" x14ac:dyDescent="0.4">
      <c r="AD144" s="44" t="s">
        <v>149</v>
      </c>
      <c r="AJ144" s="42"/>
    </row>
    <row r="145" spans="30:36" ht="13.15" hidden="1" x14ac:dyDescent="0.4">
      <c r="AD145" s="44" t="s">
        <v>150</v>
      </c>
      <c r="AJ145" s="42"/>
    </row>
    <row r="146" spans="30:36" ht="13.15" hidden="1" x14ac:dyDescent="0.4">
      <c r="AD146" s="44" t="s">
        <v>151</v>
      </c>
      <c r="AJ146" s="42"/>
    </row>
    <row r="147" spans="30:36" ht="13.15" hidden="1" x14ac:dyDescent="0.4">
      <c r="AD147" s="44" t="s">
        <v>152</v>
      </c>
      <c r="AJ147" s="42"/>
    </row>
    <row r="148" spans="30:36" ht="13.15" hidden="1" x14ac:dyDescent="0.4">
      <c r="AD148" s="44" t="s">
        <v>153</v>
      </c>
      <c r="AJ148" s="42"/>
    </row>
    <row r="149" spans="30:36" ht="13.15" hidden="1" x14ac:dyDescent="0.4">
      <c r="AD149" s="44" t="s">
        <v>154</v>
      </c>
      <c r="AJ149" s="42"/>
    </row>
    <row r="150" spans="30:36" ht="13.15" hidden="1" x14ac:dyDescent="0.4">
      <c r="AD150" s="44" t="s">
        <v>155</v>
      </c>
      <c r="AJ150" s="42"/>
    </row>
    <row r="151" spans="30:36" ht="13.15" hidden="1" x14ac:dyDescent="0.4">
      <c r="AD151" s="44" t="s">
        <v>320</v>
      </c>
      <c r="AJ151" s="42"/>
    </row>
    <row r="152" spans="30:36" ht="13.15" hidden="1" x14ac:dyDescent="0.4">
      <c r="AD152" s="44" t="s">
        <v>321</v>
      </c>
      <c r="AJ152" s="42"/>
    </row>
    <row r="153" spans="30:36" ht="13.15" hidden="1" x14ac:dyDescent="0.4">
      <c r="AD153" s="44" t="s">
        <v>322</v>
      </c>
      <c r="AJ153" s="42"/>
    </row>
    <row r="154" spans="30:36" ht="13.15" hidden="1" x14ac:dyDescent="0.4">
      <c r="AD154" s="44" t="s">
        <v>323</v>
      </c>
      <c r="AJ154" s="42"/>
    </row>
    <row r="155" spans="30:36" ht="13.15" hidden="1" x14ac:dyDescent="0.4">
      <c r="AD155" s="44" t="s">
        <v>324</v>
      </c>
      <c r="AJ155" s="42"/>
    </row>
    <row r="156" spans="30:36" ht="13.15" hidden="1" x14ac:dyDescent="0.4">
      <c r="AD156" s="44" t="s">
        <v>325</v>
      </c>
      <c r="AJ156" s="42"/>
    </row>
    <row r="157" spans="30:36" ht="13.15" hidden="1" x14ac:dyDescent="0.4">
      <c r="AD157" s="44" t="s">
        <v>326</v>
      </c>
      <c r="AJ157" s="42"/>
    </row>
    <row r="158" spans="30:36" ht="13.15" hidden="1" x14ac:dyDescent="0.4">
      <c r="AD158" s="44" t="s">
        <v>327</v>
      </c>
      <c r="AJ158" s="42"/>
    </row>
    <row r="159" spans="30:36" ht="13.15" hidden="1" x14ac:dyDescent="0.4">
      <c r="AD159" s="44" t="s">
        <v>328</v>
      </c>
      <c r="AJ159" s="42"/>
    </row>
    <row r="160" spans="30:36" ht="13.15" hidden="1" x14ac:dyDescent="0.4">
      <c r="AD160" s="44" t="s">
        <v>329</v>
      </c>
      <c r="AJ160" s="42"/>
    </row>
    <row r="161" spans="30:36" ht="13.15" hidden="1" x14ac:dyDescent="0.4">
      <c r="AD161" s="44" t="s">
        <v>330</v>
      </c>
      <c r="AJ161" s="42"/>
    </row>
    <row r="162" spans="30:36" ht="13.15" hidden="1" x14ac:dyDescent="0.4">
      <c r="AD162" s="44" t="s">
        <v>156</v>
      </c>
      <c r="AJ162" s="42"/>
    </row>
    <row r="163" spans="30:36" ht="13.15" hidden="1" x14ac:dyDescent="0.4">
      <c r="AD163" s="44" t="s">
        <v>157</v>
      </c>
      <c r="AJ163" s="42"/>
    </row>
    <row r="164" spans="30:36" ht="13.15" hidden="1" x14ac:dyDescent="0.4">
      <c r="AD164" s="44" t="s">
        <v>158</v>
      </c>
      <c r="AJ164" s="42"/>
    </row>
    <row r="165" spans="30:36" ht="13.15" hidden="1" x14ac:dyDescent="0.4">
      <c r="AD165" s="44" t="s">
        <v>159</v>
      </c>
      <c r="AJ165" s="42"/>
    </row>
    <row r="166" spans="30:36" ht="13.15" hidden="1" x14ac:dyDescent="0.4">
      <c r="AD166" s="44" t="s">
        <v>160</v>
      </c>
      <c r="AJ166" s="42"/>
    </row>
    <row r="167" spans="30:36" ht="13.15" hidden="1" x14ac:dyDescent="0.4">
      <c r="AD167" s="44" t="s">
        <v>161</v>
      </c>
      <c r="AJ167" s="42"/>
    </row>
    <row r="168" spans="30:36" ht="13.15" hidden="1" x14ac:dyDescent="0.4">
      <c r="AD168" s="44" t="s">
        <v>162</v>
      </c>
      <c r="AJ168" s="42"/>
    </row>
    <row r="169" spans="30:36" ht="13.15" hidden="1" x14ac:dyDescent="0.4">
      <c r="AD169" s="44" t="s">
        <v>163</v>
      </c>
      <c r="AJ169" s="42"/>
    </row>
    <row r="170" spans="30:36" ht="13.15" hidden="1" x14ac:dyDescent="0.4">
      <c r="AD170" s="44" t="s">
        <v>164</v>
      </c>
      <c r="AJ170" s="42"/>
    </row>
    <row r="171" spans="30:36" ht="13.15" hidden="1" x14ac:dyDescent="0.4">
      <c r="AD171" s="44" t="s">
        <v>165</v>
      </c>
      <c r="AJ171" s="42"/>
    </row>
    <row r="172" spans="30:36" ht="13.15" hidden="1" x14ac:dyDescent="0.4">
      <c r="AD172" s="44" t="s">
        <v>166</v>
      </c>
      <c r="AJ172" s="42"/>
    </row>
    <row r="173" spans="30:36" ht="13.15" hidden="1" x14ac:dyDescent="0.4">
      <c r="AD173" s="44" t="s">
        <v>167</v>
      </c>
      <c r="AJ173" s="42"/>
    </row>
    <row r="174" spans="30:36" ht="13.15" hidden="1" x14ac:dyDescent="0.4">
      <c r="AD174" s="44" t="s">
        <v>168</v>
      </c>
      <c r="AJ174" s="42"/>
    </row>
    <row r="175" spans="30:36" ht="13.15" hidden="1" x14ac:dyDescent="0.4">
      <c r="AD175" s="44" t="s">
        <v>169</v>
      </c>
      <c r="AJ175" s="42"/>
    </row>
    <row r="176" spans="30:36" ht="13.15" hidden="1" x14ac:dyDescent="0.4">
      <c r="AD176" s="44" t="s">
        <v>170</v>
      </c>
      <c r="AJ176" s="42"/>
    </row>
    <row r="177" spans="30:36" ht="13.15" hidden="1" x14ac:dyDescent="0.4">
      <c r="AD177" s="44" t="s">
        <v>171</v>
      </c>
      <c r="AJ177" s="42"/>
    </row>
    <row r="178" spans="30:36" ht="13.15" hidden="1" x14ac:dyDescent="0.4">
      <c r="AD178" s="44" t="s">
        <v>172</v>
      </c>
    </row>
    <row r="179" spans="30:36" ht="13.15" hidden="1" x14ac:dyDescent="0.4">
      <c r="AD179" s="44" t="s">
        <v>173</v>
      </c>
    </row>
    <row r="180" spans="30:36" ht="13.15" hidden="1" x14ac:dyDescent="0.4">
      <c r="AD180" s="44" t="s">
        <v>174</v>
      </c>
    </row>
    <row r="181" spans="30:36" ht="13.15" hidden="1" x14ac:dyDescent="0.4">
      <c r="AD181" s="44" t="s">
        <v>175</v>
      </c>
    </row>
    <row r="182" spans="30:36" ht="13.15" hidden="1" x14ac:dyDescent="0.4">
      <c r="AD182" s="44" t="s">
        <v>176</v>
      </c>
    </row>
    <row r="183" spans="30:36" ht="13.05" hidden="1" customHeight="1" x14ac:dyDescent="0.4">
      <c r="AD183" s="44" t="s">
        <v>331</v>
      </c>
    </row>
    <row r="184" spans="30:36" ht="13.05" hidden="1" customHeight="1" x14ac:dyDescent="0.4">
      <c r="AD184" s="44" t="s">
        <v>332</v>
      </c>
    </row>
    <row r="185" spans="30:36" ht="13.05" hidden="1" customHeight="1" x14ac:dyDescent="0.4">
      <c r="AD185" s="44" t="s">
        <v>177</v>
      </c>
    </row>
    <row r="186" spans="30:36" ht="13.05" hidden="1" customHeight="1" x14ac:dyDescent="0.4">
      <c r="AD186" s="44" t="s">
        <v>178</v>
      </c>
    </row>
    <row r="187" spans="30:36" ht="13.05" hidden="1" customHeight="1" x14ac:dyDescent="0.4">
      <c r="AD187" s="44" t="s">
        <v>179</v>
      </c>
    </row>
    <row r="188" spans="30:36" ht="13.05" hidden="1" customHeight="1" x14ac:dyDescent="0.4">
      <c r="AD188" s="44" t="s">
        <v>180</v>
      </c>
    </row>
    <row r="189" spans="30:36" ht="13.05" hidden="1" customHeight="1" x14ac:dyDescent="0.4">
      <c r="AD189" s="44" t="s">
        <v>181</v>
      </c>
    </row>
    <row r="190" spans="30:36" ht="13.05" hidden="1" customHeight="1" x14ac:dyDescent="0.4">
      <c r="AD190" s="44" t="s">
        <v>182</v>
      </c>
    </row>
    <row r="191" spans="30:36" ht="13.05" hidden="1" customHeight="1" x14ac:dyDescent="0.4">
      <c r="AD191" s="44" t="s">
        <v>183</v>
      </c>
    </row>
    <row r="192" spans="30:36" ht="13.05" hidden="1" customHeight="1" x14ac:dyDescent="0.4">
      <c r="AD192" s="44" t="s">
        <v>184</v>
      </c>
    </row>
    <row r="193" spans="30:30" ht="13.05" hidden="1" customHeight="1" x14ac:dyDescent="0.4">
      <c r="AD193" s="44" t="s">
        <v>185</v>
      </c>
    </row>
    <row r="194" spans="30:30" ht="13.05" hidden="1" customHeight="1" x14ac:dyDescent="0.4">
      <c r="AD194" s="44" t="s">
        <v>186</v>
      </c>
    </row>
    <row r="195" spans="30:30" ht="13.05" hidden="1" customHeight="1" x14ac:dyDescent="0.4">
      <c r="AD195" s="44" t="s">
        <v>187</v>
      </c>
    </row>
    <row r="196" spans="30:30" ht="13.05" hidden="1" customHeight="1" x14ac:dyDescent="0.4">
      <c r="AD196" s="44" t="s">
        <v>188</v>
      </c>
    </row>
    <row r="197" spans="30:30" ht="13.05" hidden="1" customHeight="1" x14ac:dyDescent="0.4">
      <c r="AD197" s="44" t="s">
        <v>189</v>
      </c>
    </row>
    <row r="198" spans="30:30" ht="13.05" hidden="1" customHeight="1" x14ac:dyDescent="0.4">
      <c r="AD198" s="44" t="s">
        <v>190</v>
      </c>
    </row>
    <row r="199" spans="30:30" ht="13.05" hidden="1" customHeight="1" x14ac:dyDescent="0.4">
      <c r="AD199" s="44" t="s">
        <v>191</v>
      </c>
    </row>
    <row r="200" spans="30:30" ht="13.05" hidden="1" customHeight="1" x14ac:dyDescent="0.4">
      <c r="AD200" s="44" t="s">
        <v>192</v>
      </c>
    </row>
    <row r="201" spans="30:30" ht="13.05" hidden="1" customHeight="1" x14ac:dyDescent="0.4">
      <c r="AD201" s="44" t="s">
        <v>193</v>
      </c>
    </row>
    <row r="202" spans="30:30" ht="13.05" hidden="1" customHeight="1" x14ac:dyDescent="0.4">
      <c r="AD202" s="44" t="s">
        <v>194</v>
      </c>
    </row>
    <row r="203" spans="30:30" ht="13.05" hidden="1" customHeight="1" x14ac:dyDescent="0.4">
      <c r="AD203" s="44" t="s">
        <v>333</v>
      </c>
    </row>
    <row r="204" spans="30:30" ht="13.05" hidden="1" customHeight="1" x14ac:dyDescent="0.4">
      <c r="AD204" s="44" t="s">
        <v>195</v>
      </c>
    </row>
    <row r="205" spans="30:30" ht="13.05" hidden="1" customHeight="1" x14ac:dyDescent="0.4">
      <c r="AD205" s="44" t="s">
        <v>196</v>
      </c>
    </row>
    <row r="206" spans="30:30" ht="13.05" hidden="1" customHeight="1" x14ac:dyDescent="0.4">
      <c r="AD206" s="44" t="s">
        <v>197</v>
      </c>
    </row>
    <row r="207" spans="30:30" ht="13.05" hidden="1" customHeight="1" x14ac:dyDescent="0.4">
      <c r="AD207" s="44" t="s">
        <v>198</v>
      </c>
    </row>
    <row r="208" spans="30:30" ht="13.05" hidden="1" customHeight="1" x14ac:dyDescent="0.4">
      <c r="AD208" s="44" t="s">
        <v>199</v>
      </c>
    </row>
    <row r="209" spans="30:30" ht="13.05" hidden="1" customHeight="1" x14ac:dyDescent="0.4">
      <c r="AD209" s="44" t="s">
        <v>200</v>
      </c>
    </row>
    <row r="210" spans="30:30" ht="13.05" hidden="1" customHeight="1" x14ac:dyDescent="0.4">
      <c r="AD210" s="44" t="s">
        <v>201</v>
      </c>
    </row>
    <row r="211" spans="30:30" ht="13.05" hidden="1" customHeight="1" x14ac:dyDescent="0.4">
      <c r="AD211" s="44" t="s">
        <v>202</v>
      </c>
    </row>
    <row r="212" spans="30:30" ht="13.05" hidden="1" customHeight="1" x14ac:dyDescent="0.4">
      <c r="AD212" s="44" t="s">
        <v>203</v>
      </c>
    </row>
    <row r="213" spans="30:30" ht="13.05" hidden="1" customHeight="1" x14ac:dyDescent="0.4">
      <c r="AD213" s="44" t="s">
        <v>204</v>
      </c>
    </row>
    <row r="214" spans="30:30" ht="13.05" hidden="1" customHeight="1" x14ac:dyDescent="0.4">
      <c r="AD214" s="44" t="s">
        <v>205</v>
      </c>
    </row>
    <row r="215" spans="30:30" ht="13.05" hidden="1" customHeight="1" x14ac:dyDescent="0.4">
      <c r="AD215" s="44" t="s">
        <v>206</v>
      </c>
    </row>
    <row r="216" spans="30:30" ht="13.05" hidden="1" customHeight="1" x14ac:dyDescent="0.4">
      <c r="AD216" s="44" t="s">
        <v>207</v>
      </c>
    </row>
  </sheetData>
  <mergeCells count="39">
    <mergeCell ref="C10:F11"/>
    <mergeCell ref="C13:G14"/>
    <mergeCell ref="H13:I14"/>
    <mergeCell ref="J13:Q14"/>
    <mergeCell ref="V16:Y17"/>
    <mergeCell ref="R13:U14"/>
    <mergeCell ref="C16:M17"/>
    <mergeCell ref="N16:Q17"/>
    <mergeCell ref="R16:U17"/>
    <mergeCell ref="C38:F43"/>
    <mergeCell ref="G38:Y43"/>
    <mergeCell ref="V18:Y19"/>
    <mergeCell ref="C24:F25"/>
    <mergeCell ref="C27:H28"/>
    <mergeCell ref="I27:J28"/>
    <mergeCell ref="C30:M31"/>
    <mergeCell ref="N30:Q31"/>
    <mergeCell ref="C21:K22"/>
    <mergeCell ref="L21:M22"/>
    <mergeCell ref="C18:M19"/>
    <mergeCell ref="N18:Q19"/>
    <mergeCell ref="R18:U19"/>
    <mergeCell ref="H35:M36"/>
    <mergeCell ref="N35:Q36"/>
    <mergeCell ref="R35:U36"/>
    <mergeCell ref="V35:Y36"/>
    <mergeCell ref="R30:U31"/>
    <mergeCell ref="V30:Y31"/>
    <mergeCell ref="C32:M33"/>
    <mergeCell ref="N32:Q33"/>
    <mergeCell ref="R32:U33"/>
    <mergeCell ref="V32:Y33"/>
    <mergeCell ref="C45:F46"/>
    <mergeCell ref="C48:F53"/>
    <mergeCell ref="G48:Y53"/>
    <mergeCell ref="C108:G109"/>
    <mergeCell ref="H108:L109"/>
    <mergeCell ref="M108:Q109"/>
    <mergeCell ref="R108:V109"/>
  </mergeCells>
  <dataValidations count="3">
    <dataValidation type="list" allowBlank="1" showInputMessage="1" showErrorMessage="1" sqref="H13:I14 I27:J28" xr:uid="{00000000-0002-0000-0100-000000000000}">
      <formula1>$AH$37:$AH$39</formula1>
    </dataValidation>
    <dataValidation type="list" allowBlank="1" showInputMessage="1" showErrorMessage="1" sqref="N18:Y19" xr:uid="{00000000-0002-0000-0100-000001000000}">
      <formula1>$AD$20:$AD$216</formula1>
    </dataValidation>
    <dataValidation type="list" allowBlank="1" showInputMessage="1" showErrorMessage="1" sqref="N32:Y33" xr:uid="{00000000-0002-0000-0100-000002000000}">
      <formula1>$AF$20:$AF$28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Value Addition Table</vt:lpstr>
      <vt:lpstr>Exports, GE, Socio-Econ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MLanga</dc:creator>
  <cp:lastModifiedBy>Lucky Singo</cp:lastModifiedBy>
  <cp:lastPrinted>2019-02-21T08:23:08Z</cp:lastPrinted>
  <dcterms:created xsi:type="dcterms:W3CDTF">2017-08-17T07:48:27Z</dcterms:created>
  <dcterms:modified xsi:type="dcterms:W3CDTF">2024-05-27T07:47:15Z</dcterms:modified>
</cp:coreProperties>
</file>